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1. Raw Data" sheetId="2" state="visible" r:id="rId2"/>
    <sheet xmlns:r="http://schemas.openxmlformats.org/officeDocument/2006/relationships" name="2. Cleaned Data" sheetId="3" state="visible" r:id="rId3"/>
    <sheet xmlns:r="http://schemas.openxmlformats.org/officeDocument/2006/relationships" name="3. Summary" sheetId="4" state="visible" r:id="rId4"/>
    <sheet xmlns:r="http://schemas.openxmlformats.org/officeDocument/2006/relationships" name="4. Cleaning Checklist"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1F3B7A"/>
      <sz val="14"/>
    </font>
    <font>
      <b val="1"/>
    </font>
    <font>
      <b val="1"/>
      <color rgb="00FFFFFF"/>
    </font>
    <font>
      <i val="1"/>
      <color rgb="005B6475"/>
    </font>
  </fonts>
  <fills count="3">
    <fill>
      <patternFill/>
    </fill>
    <fill>
      <patternFill patternType="gray125"/>
    </fill>
    <fill>
      <patternFill patternType="solid">
        <fgColor rgb="001F3B7A"/>
      </patternFill>
    </fill>
  </fills>
  <borders count="2">
    <border>
      <left/>
      <right/>
      <top/>
      <bottom/>
      <diagonal/>
    </border>
    <border>
      <bottom style="thin">
        <color rgb="00D8E0EC"/>
      </bottom>
    </border>
  </borders>
  <cellStyleXfs count="1">
    <xf numFmtId="0" fontId="0" fillId="0" borderId="0"/>
  </cellStyleXfs>
  <cellXfs count="9">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3" fillId="2" borderId="0" pivotButton="0" quotePrefix="0" xfId="0"/>
    <xf numFmtId="49" fontId="0" fillId="0" borderId="0" pivotButton="0" quotePrefix="0" xfId="0"/>
    <xf numFmtId="0" fontId="0" fillId="0" borderId="1" pivotButton="0" quotePrefix="0" xfId="0"/>
    <xf numFmtId="3" fontId="0" fillId="0"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1"/>
  <sheetViews>
    <sheetView workbookViewId="0">
      <pane ySplit="1" topLeftCell="A2" activePane="bottomLeft" state="frozen"/>
      <selection pane="bottomLeft" activeCell="A1" sqref="A1"/>
    </sheetView>
  </sheetViews>
  <sheetFormatPr baseColWidth="8" defaultRowHeight="15"/>
  <cols>
    <col width="110" customWidth="1" min="1" max="1"/>
  </cols>
  <sheetData>
    <row r="1">
      <c r="A1" s="1" t="inlineStr">
        <is>
          <t>Customer List Clean-Up Toolkit (Excel)</t>
        </is>
      </c>
    </row>
    <row r="2">
      <c r="A2" s="2" t="inlineStr"/>
    </row>
    <row r="3">
      <c r="A3" s="3" t="inlineStr">
        <is>
          <t>What this workbook does</t>
        </is>
      </c>
    </row>
    <row r="4">
      <c r="A4" s="2" t="inlineStr">
        <is>
          <t>Paste your raw customer list into the '1. Raw Data' tab. The '2. Cleaned Data' tab standardises name case, trims stray spaces, normalises UK phone numbers, tidies postcodes and flags exact and possible duplicates using formulas. The '3. Summary' tab shows before and after counts, and '4. Cleaning Checklist' is a one page process to follow.</t>
        </is>
      </c>
    </row>
    <row r="5">
      <c r="A5" s="2" t="inlineStr"/>
    </row>
    <row r="6">
      <c r="A6" s="3" t="inlineStr">
        <is>
          <t>How to use it</t>
        </is>
      </c>
    </row>
    <row r="7">
      <c r="A7" s="2" t="inlineStr">
        <is>
          <t>1. Paste your raw list into '1. Raw Data' starting at row 2 (Name, Email, Phone, Postcode, Notes). Paste as values.</t>
        </is>
      </c>
    </row>
    <row r="8">
      <c r="A8" s="2" t="inlineStr">
        <is>
          <t>2. Open '2. Cleaned Data'. The formulas fill automatically for up to 1,000 rows. Do not overtype the formula columns.</t>
        </is>
      </c>
    </row>
    <row r="9">
      <c r="A9" s="2" t="inlineStr">
        <is>
          <t>3. Filter the duplicate columns: EXACT DUPLICATE rows are safe to merge, CHECK rows share a name and postcode and need a human decision.</t>
        </is>
      </c>
    </row>
    <row r="10">
      <c r="A10" s="2" t="inlineStr">
        <is>
          <t>4. Read '3. Summary' for before and after counts, then copy the cleaned columns and paste as values into your CRM import file.</t>
        </is>
      </c>
    </row>
    <row r="11">
      <c r="A11" s="2" t="inlineStr">
        <is>
          <t>5. Work through '4. Cleaning Checklist' and mark each step Done using the dropdown.</t>
        </is>
      </c>
    </row>
    <row r="12">
      <c r="A12" s="2" t="inlineStr"/>
    </row>
    <row r="13">
      <c r="A13" s="3" t="inlineStr">
        <is>
          <t>Assumptions</t>
        </is>
      </c>
    </row>
    <row r="14">
      <c r="A14" s="2" t="inlineStr">
        <is>
          <t>Phone normalisation is best effort: it strips spaces, dashes, dots and brackets, and converts +44 or 44 prefixes to a leading 0. Unusual formats and extensions still need a manual check.</t>
        </is>
      </c>
    </row>
    <row r="15">
      <c r="A15" s="2" t="inlineStr">
        <is>
          <t>Postcodes are uppercased with a single space before the final three characters. The formula does not validate against Royal Mail data.</t>
        </is>
      </c>
    </row>
    <row r="16">
      <c r="A16" s="2" t="inlineStr">
        <is>
          <t>Duplicate flags compare cleaned values only. Possible duplicates match on normalised name plus postcode, so two different people at one address can be flagged. Always review before deleting.</t>
        </is>
      </c>
    </row>
    <row r="17">
      <c r="A17" s="2" t="inlineStr">
        <is>
          <t>No tax rates are used in this workbook. Rates last checked: 15 July 2026.</t>
        </is>
      </c>
    </row>
    <row r="18">
      <c r="A18" s="2" t="inlineStr"/>
    </row>
    <row r="19">
      <c r="A19" s="3" t="inlineStr">
        <is>
          <t>Built by Digital Adaption</t>
        </is>
      </c>
    </row>
    <row r="20">
      <c r="A20" s="2" t="inlineStr">
        <is>
          <t>https://digitaladaption.co.uk/downloads/customer-list-cleanup-toolkit/</t>
        </is>
      </c>
    </row>
    <row r="21">
      <c r="A21" s="2" t="inlineStr">
        <is>
          <t>If your customer data is feeding a CRM or ERP migration, the free page above links to our Data Migration Readiness Review.</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001"/>
  <sheetViews>
    <sheetView workbookViewId="0">
      <pane ySplit="1" topLeftCell="A2" activePane="bottomLeft" state="frozen"/>
      <selection pane="bottomLeft" activeCell="A1" sqref="A1"/>
    </sheetView>
  </sheetViews>
  <sheetFormatPr baseColWidth="8" defaultRowHeight="15"/>
  <cols>
    <col width="30" customWidth="1" min="1" max="1"/>
    <col width="32" customWidth="1" min="2" max="2"/>
    <col width="20" customWidth="1" min="3" max="3"/>
    <col width="14" customWidth="1" min="4" max="4"/>
    <col width="30" customWidth="1" min="5" max="5"/>
  </cols>
  <sheetData>
    <row r="1">
      <c r="A1" s="4" t="inlineStr">
        <is>
          <t>Customer Name</t>
        </is>
      </c>
      <c r="B1" s="4" t="inlineStr">
        <is>
          <t>Email</t>
        </is>
      </c>
      <c r="C1" s="4" t="inlineStr">
        <is>
          <t>Phone</t>
        </is>
      </c>
      <c r="D1" s="4" t="inlineStr">
        <is>
          <t>Postcode</t>
        </is>
      </c>
      <c r="E1" s="4" t="inlineStr">
        <is>
          <t>Notes</t>
        </is>
      </c>
    </row>
    <row r="2">
      <c r="A2" t="inlineStr">
        <is>
          <t xml:space="preserve">  john SMITH </t>
        </is>
      </c>
      <c r="B2" t="inlineStr">
        <is>
          <t xml:space="preserve">John.Smith@EXAMPLE.co.uk </t>
        </is>
      </c>
      <c r="C2" s="5" t="inlineStr">
        <is>
          <t>+44 7700 900123</t>
        </is>
      </c>
      <c r="D2" t="inlineStr">
        <is>
          <t>ch411aa</t>
        </is>
      </c>
      <c r="E2" t="inlineStr">
        <is>
          <t>Example row 1: messy case and spaces</t>
        </is>
      </c>
    </row>
    <row r="3">
      <c r="A3" t="inlineStr">
        <is>
          <t>MRS jane   doe</t>
        </is>
      </c>
      <c r="B3" t="inlineStr">
        <is>
          <t>jane.doe@example.com</t>
        </is>
      </c>
      <c r="C3" s="5" t="inlineStr">
        <is>
          <t>07700900456</t>
        </is>
      </c>
      <c r="D3" t="inlineStr">
        <is>
          <t>L1 8JQ</t>
        </is>
      </c>
      <c r="E3" t="inlineStr">
        <is>
          <t>Example row 2: double spaces in name</t>
        </is>
      </c>
    </row>
    <row r="4">
      <c r="A4" t="inlineStr">
        <is>
          <t>john smith</t>
        </is>
      </c>
      <c r="B4" t="inlineStr">
        <is>
          <t>john.smith@example.co.uk</t>
        </is>
      </c>
      <c r="C4" s="5" t="inlineStr">
        <is>
          <t>07700 900-123</t>
        </is>
      </c>
      <c r="D4" t="inlineStr">
        <is>
          <t>CH41 1AA</t>
        </is>
      </c>
      <c r="E4" t="inlineStr">
        <is>
          <t>Example row 3: duplicate of row 2 once cleaned</t>
        </is>
      </c>
    </row>
    <row r="5">
      <c r="C5" s="5" t="n"/>
    </row>
    <row r="6">
      <c r="C6" s="5" t="n"/>
    </row>
    <row r="7">
      <c r="C7" s="5" t="n"/>
    </row>
    <row r="8">
      <c r="C8" s="5" t="n"/>
    </row>
    <row r="9">
      <c r="C9" s="5" t="n"/>
    </row>
    <row r="10">
      <c r="C10" s="5" t="n"/>
    </row>
    <row r="11">
      <c r="C11" s="5" t="n"/>
    </row>
    <row r="12">
      <c r="C12" s="5" t="n"/>
    </row>
    <row r="13">
      <c r="C13" s="5" t="n"/>
    </row>
    <row r="14">
      <c r="C14" s="5" t="n"/>
    </row>
    <row r="15">
      <c r="C15" s="5" t="n"/>
    </row>
    <row r="16">
      <c r="C16" s="5" t="n"/>
    </row>
    <row r="17">
      <c r="C17" s="5" t="n"/>
    </row>
    <row r="18">
      <c r="C18" s="5" t="n"/>
    </row>
    <row r="19">
      <c r="C19" s="5" t="n"/>
    </row>
    <row r="20">
      <c r="C20" s="5" t="n"/>
    </row>
    <row r="21">
      <c r="C21" s="5" t="n"/>
    </row>
    <row r="22">
      <c r="C22" s="5" t="n"/>
    </row>
    <row r="23">
      <c r="C23" s="5" t="n"/>
    </row>
    <row r="24">
      <c r="C24" s="5" t="n"/>
    </row>
    <row r="25">
      <c r="C25" s="5" t="n"/>
    </row>
    <row r="26">
      <c r="C26" s="5" t="n"/>
    </row>
    <row r="27">
      <c r="C27" s="5" t="n"/>
    </row>
    <row r="28">
      <c r="C28" s="5" t="n"/>
    </row>
    <row r="29">
      <c r="C29" s="5" t="n"/>
    </row>
    <row r="30">
      <c r="C30" s="5" t="n"/>
    </row>
    <row r="31">
      <c r="C31" s="5" t="n"/>
    </row>
    <row r="32">
      <c r="C32" s="5" t="n"/>
    </row>
    <row r="33">
      <c r="C33" s="5" t="n"/>
    </row>
    <row r="34">
      <c r="C34" s="5" t="n"/>
    </row>
    <row r="35">
      <c r="C35" s="5" t="n"/>
    </row>
    <row r="36">
      <c r="C36" s="5" t="n"/>
    </row>
    <row r="37">
      <c r="C37" s="5" t="n"/>
    </row>
    <row r="38">
      <c r="C38" s="5" t="n"/>
    </row>
    <row r="39">
      <c r="C39" s="5" t="n"/>
    </row>
    <row r="40">
      <c r="C40" s="5" t="n"/>
    </row>
    <row r="41">
      <c r="C41" s="5" t="n"/>
    </row>
    <row r="42">
      <c r="C42" s="5" t="n"/>
    </row>
    <row r="43">
      <c r="C43" s="5" t="n"/>
    </row>
    <row r="44">
      <c r="C44" s="5" t="n"/>
    </row>
    <row r="45">
      <c r="C45" s="5" t="n"/>
    </row>
    <row r="46">
      <c r="C46" s="5" t="n"/>
    </row>
    <row r="47">
      <c r="C47" s="5" t="n"/>
    </row>
    <row r="48">
      <c r="C48" s="5" t="n"/>
    </row>
    <row r="49">
      <c r="C49" s="5" t="n"/>
    </row>
    <row r="50">
      <c r="C50" s="5" t="n"/>
    </row>
    <row r="51">
      <c r="C51" s="5" t="n"/>
    </row>
    <row r="52">
      <c r="C52" s="5" t="n"/>
    </row>
    <row r="53">
      <c r="C53" s="5" t="n"/>
    </row>
    <row r="54">
      <c r="C54" s="5" t="n"/>
    </row>
    <row r="55">
      <c r="C55" s="5" t="n"/>
    </row>
    <row r="56">
      <c r="C56" s="5" t="n"/>
    </row>
    <row r="57">
      <c r="C57" s="5" t="n"/>
    </row>
    <row r="58">
      <c r="C58" s="5" t="n"/>
    </row>
    <row r="59">
      <c r="C59" s="5" t="n"/>
    </row>
    <row r="60">
      <c r="C60" s="5" t="n"/>
    </row>
    <row r="61">
      <c r="C61" s="5" t="n"/>
    </row>
    <row r="62">
      <c r="C62" s="5" t="n"/>
    </row>
    <row r="63">
      <c r="C63" s="5" t="n"/>
    </row>
    <row r="64">
      <c r="C64" s="5" t="n"/>
    </row>
    <row r="65">
      <c r="C65" s="5" t="n"/>
    </row>
    <row r="66">
      <c r="C66" s="5" t="n"/>
    </row>
    <row r="67">
      <c r="C67" s="5" t="n"/>
    </row>
    <row r="68">
      <c r="C68" s="5" t="n"/>
    </row>
    <row r="69">
      <c r="C69" s="5" t="n"/>
    </row>
    <row r="70">
      <c r="C70" s="5" t="n"/>
    </row>
    <row r="71">
      <c r="C71" s="5" t="n"/>
    </row>
    <row r="72">
      <c r="C72" s="5" t="n"/>
    </row>
    <row r="73">
      <c r="C73" s="5" t="n"/>
    </row>
    <row r="74">
      <c r="C74" s="5" t="n"/>
    </row>
    <row r="75">
      <c r="C75" s="5" t="n"/>
    </row>
    <row r="76">
      <c r="C76" s="5" t="n"/>
    </row>
    <row r="77">
      <c r="C77" s="5" t="n"/>
    </row>
    <row r="78">
      <c r="C78" s="5" t="n"/>
    </row>
    <row r="79">
      <c r="C79" s="5" t="n"/>
    </row>
    <row r="80">
      <c r="C80" s="5" t="n"/>
    </row>
    <row r="81">
      <c r="C81" s="5" t="n"/>
    </row>
    <row r="82">
      <c r="C82" s="5" t="n"/>
    </row>
    <row r="83">
      <c r="C83" s="5" t="n"/>
    </row>
    <row r="84">
      <c r="C84" s="5" t="n"/>
    </row>
    <row r="85">
      <c r="C85" s="5" t="n"/>
    </row>
    <row r="86">
      <c r="C86" s="5" t="n"/>
    </row>
    <row r="87">
      <c r="C87" s="5" t="n"/>
    </row>
    <row r="88">
      <c r="C88" s="5" t="n"/>
    </row>
    <row r="89">
      <c r="C89" s="5" t="n"/>
    </row>
    <row r="90">
      <c r="C90" s="5" t="n"/>
    </row>
    <row r="91">
      <c r="C91" s="5" t="n"/>
    </row>
    <row r="92">
      <c r="C92" s="5" t="n"/>
    </row>
    <row r="93">
      <c r="C93" s="5" t="n"/>
    </row>
    <row r="94">
      <c r="C94" s="5" t="n"/>
    </row>
    <row r="95">
      <c r="C95" s="5" t="n"/>
    </row>
    <row r="96">
      <c r="C96" s="5" t="n"/>
    </row>
    <row r="97">
      <c r="C97" s="5" t="n"/>
    </row>
    <row r="98">
      <c r="C98" s="5" t="n"/>
    </row>
    <row r="99">
      <c r="C99" s="5" t="n"/>
    </row>
    <row r="100">
      <c r="C100" s="5" t="n"/>
    </row>
    <row r="101">
      <c r="C101" s="5" t="n"/>
    </row>
    <row r="102">
      <c r="C102" s="5" t="n"/>
    </row>
    <row r="103">
      <c r="C103" s="5" t="n"/>
    </row>
    <row r="104">
      <c r="C104" s="5" t="n"/>
    </row>
    <row r="105">
      <c r="C105" s="5" t="n"/>
    </row>
    <row r="106">
      <c r="C106" s="5" t="n"/>
    </row>
    <row r="107">
      <c r="C107" s="5" t="n"/>
    </row>
    <row r="108">
      <c r="C108" s="5" t="n"/>
    </row>
    <row r="109">
      <c r="C109" s="5" t="n"/>
    </row>
    <row r="110">
      <c r="C110" s="5" t="n"/>
    </row>
    <row r="111">
      <c r="C111" s="5" t="n"/>
    </row>
    <row r="112">
      <c r="C112" s="5" t="n"/>
    </row>
    <row r="113">
      <c r="C113" s="5" t="n"/>
    </row>
    <row r="114">
      <c r="C114" s="5" t="n"/>
    </row>
    <row r="115">
      <c r="C115" s="5" t="n"/>
    </row>
    <row r="116">
      <c r="C116" s="5" t="n"/>
    </row>
    <row r="117">
      <c r="C117" s="5" t="n"/>
    </row>
    <row r="118">
      <c r="C118" s="5" t="n"/>
    </row>
    <row r="119">
      <c r="C119" s="5" t="n"/>
    </row>
    <row r="120">
      <c r="C120" s="5" t="n"/>
    </row>
    <row r="121">
      <c r="C121" s="5" t="n"/>
    </row>
    <row r="122">
      <c r="C122" s="5" t="n"/>
    </row>
    <row r="123">
      <c r="C123" s="5" t="n"/>
    </row>
    <row r="124">
      <c r="C124" s="5" t="n"/>
    </row>
    <row r="125">
      <c r="C125" s="5" t="n"/>
    </row>
    <row r="126">
      <c r="C126" s="5" t="n"/>
    </row>
    <row r="127">
      <c r="C127" s="5" t="n"/>
    </row>
    <row r="128">
      <c r="C128" s="5" t="n"/>
    </row>
    <row r="129">
      <c r="C129" s="5" t="n"/>
    </row>
    <row r="130">
      <c r="C130" s="5" t="n"/>
    </row>
    <row r="131">
      <c r="C131" s="5" t="n"/>
    </row>
    <row r="132">
      <c r="C132" s="5" t="n"/>
    </row>
    <row r="133">
      <c r="C133" s="5" t="n"/>
    </row>
    <row r="134">
      <c r="C134" s="5" t="n"/>
    </row>
    <row r="135">
      <c r="C135" s="5" t="n"/>
    </row>
    <row r="136">
      <c r="C136" s="5" t="n"/>
    </row>
    <row r="137">
      <c r="C137" s="5" t="n"/>
    </row>
    <row r="138">
      <c r="C138" s="5" t="n"/>
    </row>
    <row r="139">
      <c r="C139" s="5" t="n"/>
    </row>
    <row r="140">
      <c r="C140" s="5" t="n"/>
    </row>
    <row r="141">
      <c r="C141" s="5" t="n"/>
    </row>
    <row r="142">
      <c r="C142" s="5" t="n"/>
    </row>
    <row r="143">
      <c r="C143" s="5" t="n"/>
    </row>
    <row r="144">
      <c r="C144" s="5" t="n"/>
    </row>
    <row r="145">
      <c r="C145" s="5" t="n"/>
    </row>
    <row r="146">
      <c r="C146" s="5" t="n"/>
    </row>
    <row r="147">
      <c r="C147" s="5" t="n"/>
    </row>
    <row r="148">
      <c r="C148" s="5" t="n"/>
    </row>
    <row r="149">
      <c r="C149" s="5" t="n"/>
    </row>
    <row r="150">
      <c r="C150" s="5" t="n"/>
    </row>
    <row r="151">
      <c r="C151" s="5" t="n"/>
    </row>
    <row r="152">
      <c r="C152" s="5" t="n"/>
    </row>
    <row r="153">
      <c r="C153" s="5" t="n"/>
    </row>
    <row r="154">
      <c r="C154" s="5" t="n"/>
    </row>
    <row r="155">
      <c r="C155" s="5" t="n"/>
    </row>
    <row r="156">
      <c r="C156" s="5" t="n"/>
    </row>
    <row r="157">
      <c r="C157" s="5" t="n"/>
    </row>
    <row r="158">
      <c r="C158" s="5" t="n"/>
    </row>
    <row r="159">
      <c r="C159" s="5" t="n"/>
    </row>
    <row r="160">
      <c r="C160" s="5" t="n"/>
    </row>
    <row r="161">
      <c r="C161" s="5" t="n"/>
    </row>
    <row r="162">
      <c r="C162" s="5" t="n"/>
    </row>
    <row r="163">
      <c r="C163" s="5" t="n"/>
    </row>
    <row r="164">
      <c r="C164" s="5" t="n"/>
    </row>
    <row r="165">
      <c r="C165" s="5" t="n"/>
    </row>
    <row r="166">
      <c r="C166" s="5" t="n"/>
    </row>
    <row r="167">
      <c r="C167" s="5" t="n"/>
    </row>
    <row r="168">
      <c r="C168" s="5" t="n"/>
    </row>
    <row r="169">
      <c r="C169" s="5" t="n"/>
    </row>
    <row r="170">
      <c r="C170" s="5" t="n"/>
    </row>
    <row r="171">
      <c r="C171" s="5" t="n"/>
    </row>
    <row r="172">
      <c r="C172" s="5" t="n"/>
    </row>
    <row r="173">
      <c r="C173" s="5" t="n"/>
    </row>
    <row r="174">
      <c r="C174" s="5" t="n"/>
    </row>
    <row r="175">
      <c r="C175" s="5" t="n"/>
    </row>
    <row r="176">
      <c r="C176" s="5" t="n"/>
    </row>
    <row r="177">
      <c r="C177" s="5" t="n"/>
    </row>
    <row r="178">
      <c r="C178" s="5" t="n"/>
    </row>
    <row r="179">
      <c r="C179" s="5" t="n"/>
    </row>
    <row r="180">
      <c r="C180" s="5" t="n"/>
    </row>
    <row r="181">
      <c r="C181" s="5" t="n"/>
    </row>
    <row r="182">
      <c r="C182" s="5" t="n"/>
    </row>
    <row r="183">
      <c r="C183" s="5" t="n"/>
    </row>
    <row r="184">
      <c r="C184" s="5" t="n"/>
    </row>
    <row r="185">
      <c r="C185" s="5" t="n"/>
    </row>
    <row r="186">
      <c r="C186" s="5" t="n"/>
    </row>
    <row r="187">
      <c r="C187" s="5" t="n"/>
    </row>
    <row r="188">
      <c r="C188" s="5" t="n"/>
    </row>
    <row r="189">
      <c r="C189" s="5" t="n"/>
    </row>
    <row r="190">
      <c r="C190" s="5" t="n"/>
    </row>
    <row r="191">
      <c r="C191" s="5" t="n"/>
    </row>
    <row r="192">
      <c r="C192" s="5" t="n"/>
    </row>
    <row r="193">
      <c r="C193" s="5" t="n"/>
    </row>
    <row r="194">
      <c r="C194" s="5" t="n"/>
    </row>
    <row r="195">
      <c r="C195" s="5" t="n"/>
    </row>
    <row r="196">
      <c r="C196" s="5" t="n"/>
    </row>
    <row r="197">
      <c r="C197" s="5" t="n"/>
    </row>
    <row r="198">
      <c r="C198" s="5" t="n"/>
    </row>
    <row r="199">
      <c r="C199" s="5" t="n"/>
    </row>
    <row r="200">
      <c r="C200" s="5" t="n"/>
    </row>
    <row r="201">
      <c r="C201" s="5" t="n"/>
    </row>
    <row r="202">
      <c r="C202" s="5" t="n"/>
    </row>
    <row r="203">
      <c r="C203" s="5" t="n"/>
    </row>
    <row r="204">
      <c r="C204" s="5" t="n"/>
    </row>
    <row r="205">
      <c r="C205" s="5" t="n"/>
    </row>
    <row r="206">
      <c r="C206" s="5" t="n"/>
    </row>
    <row r="207">
      <c r="C207" s="5" t="n"/>
    </row>
    <row r="208">
      <c r="C208" s="5" t="n"/>
    </row>
    <row r="209">
      <c r="C209" s="5" t="n"/>
    </row>
    <row r="210">
      <c r="C210" s="5" t="n"/>
    </row>
    <row r="211">
      <c r="C211" s="5" t="n"/>
    </row>
    <row r="212">
      <c r="C212" s="5" t="n"/>
    </row>
    <row r="213">
      <c r="C213" s="5" t="n"/>
    </row>
    <row r="214">
      <c r="C214" s="5" t="n"/>
    </row>
    <row r="215">
      <c r="C215" s="5" t="n"/>
    </row>
    <row r="216">
      <c r="C216" s="5" t="n"/>
    </row>
    <row r="217">
      <c r="C217" s="5" t="n"/>
    </row>
    <row r="218">
      <c r="C218" s="5" t="n"/>
    </row>
    <row r="219">
      <c r="C219" s="5" t="n"/>
    </row>
    <row r="220">
      <c r="C220" s="5" t="n"/>
    </row>
    <row r="221">
      <c r="C221" s="5" t="n"/>
    </row>
    <row r="222">
      <c r="C222" s="5" t="n"/>
    </row>
    <row r="223">
      <c r="C223" s="5" t="n"/>
    </row>
    <row r="224">
      <c r="C224" s="5" t="n"/>
    </row>
    <row r="225">
      <c r="C225" s="5" t="n"/>
    </row>
    <row r="226">
      <c r="C226" s="5" t="n"/>
    </row>
    <row r="227">
      <c r="C227" s="5" t="n"/>
    </row>
    <row r="228">
      <c r="C228" s="5" t="n"/>
    </row>
    <row r="229">
      <c r="C229" s="5" t="n"/>
    </row>
    <row r="230">
      <c r="C230" s="5" t="n"/>
    </row>
    <row r="231">
      <c r="C231" s="5" t="n"/>
    </row>
    <row r="232">
      <c r="C232" s="5" t="n"/>
    </row>
    <row r="233">
      <c r="C233" s="5" t="n"/>
    </row>
    <row r="234">
      <c r="C234" s="5" t="n"/>
    </row>
    <row r="235">
      <c r="C235" s="5" t="n"/>
    </row>
    <row r="236">
      <c r="C236" s="5" t="n"/>
    </row>
    <row r="237">
      <c r="C237" s="5" t="n"/>
    </row>
    <row r="238">
      <c r="C238" s="5" t="n"/>
    </row>
    <row r="239">
      <c r="C239" s="5" t="n"/>
    </row>
    <row r="240">
      <c r="C240" s="5" t="n"/>
    </row>
    <row r="241">
      <c r="C241" s="5" t="n"/>
    </row>
    <row r="242">
      <c r="C242" s="5" t="n"/>
    </row>
    <row r="243">
      <c r="C243" s="5" t="n"/>
    </row>
    <row r="244">
      <c r="C244" s="5" t="n"/>
    </row>
    <row r="245">
      <c r="C245" s="5" t="n"/>
    </row>
    <row r="246">
      <c r="C246" s="5" t="n"/>
    </row>
    <row r="247">
      <c r="C247" s="5" t="n"/>
    </row>
    <row r="248">
      <c r="C248" s="5" t="n"/>
    </row>
    <row r="249">
      <c r="C249" s="5" t="n"/>
    </row>
    <row r="250">
      <c r="C250" s="5" t="n"/>
    </row>
    <row r="251">
      <c r="C251" s="5" t="n"/>
    </row>
    <row r="252">
      <c r="C252" s="5" t="n"/>
    </row>
    <row r="253">
      <c r="C253" s="5" t="n"/>
    </row>
    <row r="254">
      <c r="C254" s="5" t="n"/>
    </row>
    <row r="255">
      <c r="C255" s="5" t="n"/>
    </row>
    <row r="256">
      <c r="C256" s="5" t="n"/>
    </row>
    <row r="257">
      <c r="C257" s="5" t="n"/>
    </row>
    <row r="258">
      <c r="C258" s="5" t="n"/>
    </row>
    <row r="259">
      <c r="C259" s="5" t="n"/>
    </row>
    <row r="260">
      <c r="C260" s="5" t="n"/>
    </row>
    <row r="261">
      <c r="C261" s="5" t="n"/>
    </row>
    <row r="262">
      <c r="C262" s="5" t="n"/>
    </row>
    <row r="263">
      <c r="C263" s="5" t="n"/>
    </row>
    <row r="264">
      <c r="C264" s="5" t="n"/>
    </row>
    <row r="265">
      <c r="C265" s="5" t="n"/>
    </row>
    <row r="266">
      <c r="C266" s="5" t="n"/>
    </row>
    <row r="267">
      <c r="C267" s="5" t="n"/>
    </row>
    <row r="268">
      <c r="C268" s="5" t="n"/>
    </row>
    <row r="269">
      <c r="C269" s="5" t="n"/>
    </row>
    <row r="270">
      <c r="C270" s="5" t="n"/>
    </row>
    <row r="271">
      <c r="C271" s="5" t="n"/>
    </row>
    <row r="272">
      <c r="C272" s="5" t="n"/>
    </row>
    <row r="273">
      <c r="C273" s="5" t="n"/>
    </row>
    <row r="274">
      <c r="C274" s="5" t="n"/>
    </row>
    <row r="275">
      <c r="C275" s="5" t="n"/>
    </row>
    <row r="276">
      <c r="C276" s="5" t="n"/>
    </row>
    <row r="277">
      <c r="C277" s="5" t="n"/>
    </row>
    <row r="278">
      <c r="C278" s="5" t="n"/>
    </row>
    <row r="279">
      <c r="C279" s="5" t="n"/>
    </row>
    <row r="280">
      <c r="C280" s="5" t="n"/>
    </row>
    <row r="281">
      <c r="C281" s="5" t="n"/>
    </row>
    <row r="282">
      <c r="C282" s="5" t="n"/>
    </row>
    <row r="283">
      <c r="C283" s="5" t="n"/>
    </row>
    <row r="284">
      <c r="C284" s="5" t="n"/>
    </row>
    <row r="285">
      <c r="C285" s="5" t="n"/>
    </row>
    <row r="286">
      <c r="C286" s="5" t="n"/>
    </row>
    <row r="287">
      <c r="C287" s="5" t="n"/>
    </row>
    <row r="288">
      <c r="C288" s="5" t="n"/>
    </row>
    <row r="289">
      <c r="C289" s="5" t="n"/>
    </row>
    <row r="290">
      <c r="C290" s="5" t="n"/>
    </row>
    <row r="291">
      <c r="C291" s="5" t="n"/>
    </row>
    <row r="292">
      <c r="C292" s="5" t="n"/>
    </row>
    <row r="293">
      <c r="C293" s="5" t="n"/>
    </row>
    <row r="294">
      <c r="C294" s="5" t="n"/>
    </row>
    <row r="295">
      <c r="C295" s="5" t="n"/>
    </row>
    <row r="296">
      <c r="C296" s="5" t="n"/>
    </row>
    <row r="297">
      <c r="C297" s="5" t="n"/>
    </row>
    <row r="298">
      <c r="C298" s="5" t="n"/>
    </row>
    <row r="299">
      <c r="C299" s="5" t="n"/>
    </row>
    <row r="300">
      <c r="C300" s="5" t="n"/>
    </row>
    <row r="301">
      <c r="C301" s="5" t="n"/>
    </row>
    <row r="302">
      <c r="C302" s="5" t="n"/>
    </row>
    <row r="303">
      <c r="C303" s="5" t="n"/>
    </row>
    <row r="304">
      <c r="C304" s="5" t="n"/>
    </row>
    <row r="305">
      <c r="C305" s="5" t="n"/>
    </row>
    <row r="306">
      <c r="C306" s="5" t="n"/>
    </row>
    <row r="307">
      <c r="C307" s="5" t="n"/>
    </row>
    <row r="308">
      <c r="C308" s="5" t="n"/>
    </row>
    <row r="309">
      <c r="C309" s="5" t="n"/>
    </row>
    <row r="310">
      <c r="C310" s="5" t="n"/>
    </row>
    <row r="311">
      <c r="C311" s="5" t="n"/>
    </row>
    <row r="312">
      <c r="C312" s="5" t="n"/>
    </row>
    <row r="313">
      <c r="C313" s="5" t="n"/>
    </row>
    <row r="314">
      <c r="C314" s="5" t="n"/>
    </row>
    <row r="315">
      <c r="C315" s="5" t="n"/>
    </row>
    <row r="316">
      <c r="C316" s="5" t="n"/>
    </row>
    <row r="317">
      <c r="C317" s="5" t="n"/>
    </row>
    <row r="318">
      <c r="C318" s="5" t="n"/>
    </row>
    <row r="319">
      <c r="C319" s="5" t="n"/>
    </row>
    <row r="320">
      <c r="C320" s="5" t="n"/>
    </row>
    <row r="321">
      <c r="C321" s="5" t="n"/>
    </row>
    <row r="322">
      <c r="C322" s="5" t="n"/>
    </row>
    <row r="323">
      <c r="C323" s="5" t="n"/>
    </row>
    <row r="324">
      <c r="C324" s="5" t="n"/>
    </row>
    <row r="325">
      <c r="C325" s="5" t="n"/>
    </row>
    <row r="326">
      <c r="C326" s="5" t="n"/>
    </row>
    <row r="327">
      <c r="C327" s="5" t="n"/>
    </row>
    <row r="328">
      <c r="C328" s="5" t="n"/>
    </row>
    <row r="329">
      <c r="C329" s="5" t="n"/>
    </row>
    <row r="330">
      <c r="C330" s="5" t="n"/>
    </row>
    <row r="331">
      <c r="C331" s="5" t="n"/>
    </row>
    <row r="332">
      <c r="C332" s="5" t="n"/>
    </row>
    <row r="333">
      <c r="C333" s="5" t="n"/>
    </row>
    <row r="334">
      <c r="C334" s="5" t="n"/>
    </row>
    <row r="335">
      <c r="C335" s="5" t="n"/>
    </row>
    <row r="336">
      <c r="C336" s="5" t="n"/>
    </row>
    <row r="337">
      <c r="C337" s="5" t="n"/>
    </row>
    <row r="338">
      <c r="C338" s="5" t="n"/>
    </row>
    <row r="339">
      <c r="C339" s="5" t="n"/>
    </row>
    <row r="340">
      <c r="C340" s="5" t="n"/>
    </row>
    <row r="341">
      <c r="C341" s="5" t="n"/>
    </row>
    <row r="342">
      <c r="C342" s="5" t="n"/>
    </row>
    <row r="343">
      <c r="C343" s="5" t="n"/>
    </row>
    <row r="344">
      <c r="C344" s="5" t="n"/>
    </row>
    <row r="345">
      <c r="C345" s="5" t="n"/>
    </row>
    <row r="346">
      <c r="C346" s="5" t="n"/>
    </row>
    <row r="347">
      <c r="C347" s="5" t="n"/>
    </row>
    <row r="348">
      <c r="C348" s="5" t="n"/>
    </row>
    <row r="349">
      <c r="C349" s="5" t="n"/>
    </row>
    <row r="350">
      <c r="C350" s="5" t="n"/>
    </row>
    <row r="351">
      <c r="C351" s="5" t="n"/>
    </row>
    <row r="352">
      <c r="C352" s="5" t="n"/>
    </row>
    <row r="353">
      <c r="C353" s="5" t="n"/>
    </row>
    <row r="354">
      <c r="C354" s="5" t="n"/>
    </row>
    <row r="355">
      <c r="C355" s="5" t="n"/>
    </row>
    <row r="356">
      <c r="C356" s="5" t="n"/>
    </row>
    <row r="357">
      <c r="C357" s="5" t="n"/>
    </row>
    <row r="358">
      <c r="C358" s="5" t="n"/>
    </row>
    <row r="359">
      <c r="C359" s="5" t="n"/>
    </row>
    <row r="360">
      <c r="C360" s="5" t="n"/>
    </row>
    <row r="361">
      <c r="C361" s="5" t="n"/>
    </row>
    <row r="362">
      <c r="C362" s="5" t="n"/>
    </row>
    <row r="363">
      <c r="C363" s="5" t="n"/>
    </row>
    <row r="364">
      <c r="C364" s="5" t="n"/>
    </row>
    <row r="365">
      <c r="C365" s="5" t="n"/>
    </row>
    <row r="366">
      <c r="C366" s="5" t="n"/>
    </row>
    <row r="367">
      <c r="C367" s="5" t="n"/>
    </row>
    <row r="368">
      <c r="C368" s="5" t="n"/>
    </row>
    <row r="369">
      <c r="C369" s="5" t="n"/>
    </row>
    <row r="370">
      <c r="C370" s="5" t="n"/>
    </row>
    <row r="371">
      <c r="C371" s="5" t="n"/>
    </row>
    <row r="372">
      <c r="C372" s="5" t="n"/>
    </row>
    <row r="373">
      <c r="C373" s="5" t="n"/>
    </row>
    <row r="374">
      <c r="C374" s="5" t="n"/>
    </row>
    <row r="375">
      <c r="C375" s="5" t="n"/>
    </row>
    <row r="376">
      <c r="C376" s="5" t="n"/>
    </row>
    <row r="377">
      <c r="C377" s="5" t="n"/>
    </row>
    <row r="378">
      <c r="C378" s="5" t="n"/>
    </row>
    <row r="379">
      <c r="C379" s="5" t="n"/>
    </row>
    <row r="380">
      <c r="C380" s="5" t="n"/>
    </row>
    <row r="381">
      <c r="C381" s="5" t="n"/>
    </row>
    <row r="382">
      <c r="C382" s="5" t="n"/>
    </row>
    <row r="383">
      <c r="C383" s="5" t="n"/>
    </row>
    <row r="384">
      <c r="C384" s="5" t="n"/>
    </row>
    <row r="385">
      <c r="C385" s="5" t="n"/>
    </row>
    <row r="386">
      <c r="C386" s="5" t="n"/>
    </row>
    <row r="387">
      <c r="C387" s="5" t="n"/>
    </row>
    <row r="388">
      <c r="C388" s="5" t="n"/>
    </row>
    <row r="389">
      <c r="C389" s="5" t="n"/>
    </row>
    <row r="390">
      <c r="C390" s="5" t="n"/>
    </row>
    <row r="391">
      <c r="C391" s="5" t="n"/>
    </row>
    <row r="392">
      <c r="C392" s="5" t="n"/>
    </row>
    <row r="393">
      <c r="C393" s="5" t="n"/>
    </row>
    <row r="394">
      <c r="C394" s="5" t="n"/>
    </row>
    <row r="395">
      <c r="C395" s="5" t="n"/>
    </row>
    <row r="396">
      <c r="C396" s="5" t="n"/>
    </row>
    <row r="397">
      <c r="C397" s="5" t="n"/>
    </row>
    <row r="398">
      <c r="C398" s="5" t="n"/>
    </row>
    <row r="399">
      <c r="C399" s="5" t="n"/>
    </row>
    <row r="400">
      <c r="C400" s="5" t="n"/>
    </row>
    <row r="401">
      <c r="C401" s="5" t="n"/>
    </row>
    <row r="402">
      <c r="C402" s="5" t="n"/>
    </row>
    <row r="403">
      <c r="C403" s="5" t="n"/>
    </row>
    <row r="404">
      <c r="C404" s="5" t="n"/>
    </row>
    <row r="405">
      <c r="C405" s="5" t="n"/>
    </row>
    <row r="406">
      <c r="C406" s="5" t="n"/>
    </row>
    <row r="407">
      <c r="C407" s="5" t="n"/>
    </row>
    <row r="408">
      <c r="C408" s="5" t="n"/>
    </row>
    <row r="409">
      <c r="C409" s="5" t="n"/>
    </row>
    <row r="410">
      <c r="C410" s="5" t="n"/>
    </row>
    <row r="411">
      <c r="C411" s="5" t="n"/>
    </row>
    <row r="412">
      <c r="C412" s="5" t="n"/>
    </row>
    <row r="413">
      <c r="C413" s="5" t="n"/>
    </row>
    <row r="414">
      <c r="C414" s="5" t="n"/>
    </row>
    <row r="415">
      <c r="C415" s="5" t="n"/>
    </row>
    <row r="416">
      <c r="C416" s="5" t="n"/>
    </row>
    <row r="417">
      <c r="C417" s="5" t="n"/>
    </row>
    <row r="418">
      <c r="C418" s="5" t="n"/>
    </row>
    <row r="419">
      <c r="C419" s="5" t="n"/>
    </row>
    <row r="420">
      <c r="C420" s="5" t="n"/>
    </row>
    <row r="421">
      <c r="C421" s="5" t="n"/>
    </row>
    <row r="422">
      <c r="C422" s="5" t="n"/>
    </row>
    <row r="423">
      <c r="C423" s="5" t="n"/>
    </row>
    <row r="424">
      <c r="C424" s="5" t="n"/>
    </row>
    <row r="425">
      <c r="C425" s="5" t="n"/>
    </row>
    <row r="426">
      <c r="C426" s="5" t="n"/>
    </row>
    <row r="427">
      <c r="C427" s="5" t="n"/>
    </row>
    <row r="428">
      <c r="C428" s="5" t="n"/>
    </row>
    <row r="429">
      <c r="C429" s="5" t="n"/>
    </row>
    <row r="430">
      <c r="C430" s="5" t="n"/>
    </row>
    <row r="431">
      <c r="C431" s="5" t="n"/>
    </row>
    <row r="432">
      <c r="C432" s="5" t="n"/>
    </row>
    <row r="433">
      <c r="C433" s="5" t="n"/>
    </row>
    <row r="434">
      <c r="C434" s="5" t="n"/>
    </row>
    <row r="435">
      <c r="C435" s="5" t="n"/>
    </row>
    <row r="436">
      <c r="C436" s="5" t="n"/>
    </row>
    <row r="437">
      <c r="C437" s="5" t="n"/>
    </row>
    <row r="438">
      <c r="C438" s="5" t="n"/>
    </row>
    <row r="439">
      <c r="C439" s="5" t="n"/>
    </row>
    <row r="440">
      <c r="C440" s="5" t="n"/>
    </row>
    <row r="441">
      <c r="C441" s="5" t="n"/>
    </row>
    <row r="442">
      <c r="C442" s="5" t="n"/>
    </row>
    <row r="443">
      <c r="C443" s="5" t="n"/>
    </row>
    <row r="444">
      <c r="C444" s="5" t="n"/>
    </row>
    <row r="445">
      <c r="C445" s="5" t="n"/>
    </row>
    <row r="446">
      <c r="C446" s="5" t="n"/>
    </row>
    <row r="447">
      <c r="C447" s="5" t="n"/>
    </row>
    <row r="448">
      <c r="C448" s="5" t="n"/>
    </row>
    <row r="449">
      <c r="C449" s="5" t="n"/>
    </row>
    <row r="450">
      <c r="C450" s="5" t="n"/>
    </row>
    <row r="451">
      <c r="C451" s="5" t="n"/>
    </row>
    <row r="452">
      <c r="C452" s="5" t="n"/>
    </row>
    <row r="453">
      <c r="C453" s="5" t="n"/>
    </row>
    <row r="454">
      <c r="C454" s="5" t="n"/>
    </row>
    <row r="455">
      <c r="C455" s="5" t="n"/>
    </row>
    <row r="456">
      <c r="C456" s="5" t="n"/>
    </row>
    <row r="457">
      <c r="C457" s="5" t="n"/>
    </row>
    <row r="458">
      <c r="C458" s="5" t="n"/>
    </row>
    <row r="459">
      <c r="C459" s="5" t="n"/>
    </row>
    <row r="460">
      <c r="C460" s="5" t="n"/>
    </row>
    <row r="461">
      <c r="C461" s="5" t="n"/>
    </row>
    <row r="462">
      <c r="C462" s="5" t="n"/>
    </row>
    <row r="463">
      <c r="C463" s="5" t="n"/>
    </row>
    <row r="464">
      <c r="C464" s="5" t="n"/>
    </row>
    <row r="465">
      <c r="C465" s="5" t="n"/>
    </row>
    <row r="466">
      <c r="C466" s="5" t="n"/>
    </row>
    <row r="467">
      <c r="C467" s="5" t="n"/>
    </row>
    <row r="468">
      <c r="C468" s="5" t="n"/>
    </row>
    <row r="469">
      <c r="C469" s="5" t="n"/>
    </row>
    <row r="470">
      <c r="C470" s="5" t="n"/>
    </row>
    <row r="471">
      <c r="C471" s="5" t="n"/>
    </row>
    <row r="472">
      <c r="C472" s="5" t="n"/>
    </row>
    <row r="473">
      <c r="C473" s="5" t="n"/>
    </row>
    <row r="474">
      <c r="C474" s="5" t="n"/>
    </row>
    <row r="475">
      <c r="C475" s="5" t="n"/>
    </row>
    <row r="476">
      <c r="C476" s="5" t="n"/>
    </row>
    <row r="477">
      <c r="C477" s="5" t="n"/>
    </row>
    <row r="478">
      <c r="C478" s="5" t="n"/>
    </row>
    <row r="479">
      <c r="C479" s="5" t="n"/>
    </row>
    <row r="480">
      <c r="C480" s="5" t="n"/>
    </row>
    <row r="481">
      <c r="C481" s="5" t="n"/>
    </row>
    <row r="482">
      <c r="C482" s="5" t="n"/>
    </row>
    <row r="483">
      <c r="C483" s="5" t="n"/>
    </row>
    <row r="484">
      <c r="C484" s="5" t="n"/>
    </row>
    <row r="485">
      <c r="C485" s="5" t="n"/>
    </row>
    <row r="486">
      <c r="C486" s="5" t="n"/>
    </row>
    <row r="487">
      <c r="C487" s="5" t="n"/>
    </row>
    <row r="488">
      <c r="C488" s="5" t="n"/>
    </row>
    <row r="489">
      <c r="C489" s="5" t="n"/>
    </row>
    <row r="490">
      <c r="C490" s="5" t="n"/>
    </row>
    <row r="491">
      <c r="C491" s="5" t="n"/>
    </row>
    <row r="492">
      <c r="C492" s="5" t="n"/>
    </row>
    <row r="493">
      <c r="C493" s="5" t="n"/>
    </row>
    <row r="494">
      <c r="C494" s="5" t="n"/>
    </row>
    <row r="495">
      <c r="C495" s="5" t="n"/>
    </row>
    <row r="496">
      <c r="C496" s="5" t="n"/>
    </row>
    <row r="497">
      <c r="C497" s="5" t="n"/>
    </row>
    <row r="498">
      <c r="C498" s="5" t="n"/>
    </row>
    <row r="499">
      <c r="C499" s="5" t="n"/>
    </row>
    <row r="500">
      <c r="C500" s="5" t="n"/>
    </row>
    <row r="501">
      <c r="C501" s="5" t="n"/>
    </row>
    <row r="502">
      <c r="C502" s="5" t="n"/>
    </row>
    <row r="503">
      <c r="C503" s="5" t="n"/>
    </row>
    <row r="504">
      <c r="C504" s="5" t="n"/>
    </row>
    <row r="505">
      <c r="C505" s="5" t="n"/>
    </row>
    <row r="506">
      <c r="C506" s="5" t="n"/>
    </row>
    <row r="507">
      <c r="C507" s="5" t="n"/>
    </row>
    <row r="508">
      <c r="C508" s="5" t="n"/>
    </row>
    <row r="509">
      <c r="C509" s="5" t="n"/>
    </row>
    <row r="510">
      <c r="C510" s="5" t="n"/>
    </row>
    <row r="511">
      <c r="C511" s="5" t="n"/>
    </row>
    <row r="512">
      <c r="C512" s="5" t="n"/>
    </row>
    <row r="513">
      <c r="C513" s="5" t="n"/>
    </row>
    <row r="514">
      <c r="C514" s="5" t="n"/>
    </row>
    <row r="515">
      <c r="C515" s="5" t="n"/>
    </row>
    <row r="516">
      <c r="C516" s="5" t="n"/>
    </row>
    <row r="517">
      <c r="C517" s="5" t="n"/>
    </row>
    <row r="518">
      <c r="C518" s="5" t="n"/>
    </row>
    <row r="519">
      <c r="C519" s="5" t="n"/>
    </row>
    <row r="520">
      <c r="C520" s="5" t="n"/>
    </row>
    <row r="521">
      <c r="C521" s="5" t="n"/>
    </row>
    <row r="522">
      <c r="C522" s="5" t="n"/>
    </row>
    <row r="523">
      <c r="C523" s="5" t="n"/>
    </row>
    <row r="524">
      <c r="C524" s="5" t="n"/>
    </row>
    <row r="525">
      <c r="C525" s="5" t="n"/>
    </row>
    <row r="526">
      <c r="C526" s="5" t="n"/>
    </row>
    <row r="527">
      <c r="C527" s="5" t="n"/>
    </row>
    <row r="528">
      <c r="C528" s="5" t="n"/>
    </row>
    <row r="529">
      <c r="C529" s="5" t="n"/>
    </row>
    <row r="530">
      <c r="C530" s="5" t="n"/>
    </row>
    <row r="531">
      <c r="C531" s="5" t="n"/>
    </row>
    <row r="532">
      <c r="C532" s="5" t="n"/>
    </row>
    <row r="533">
      <c r="C533" s="5" t="n"/>
    </row>
    <row r="534">
      <c r="C534" s="5" t="n"/>
    </row>
    <row r="535">
      <c r="C535" s="5" t="n"/>
    </row>
    <row r="536">
      <c r="C536" s="5" t="n"/>
    </row>
    <row r="537">
      <c r="C537" s="5" t="n"/>
    </row>
    <row r="538">
      <c r="C538" s="5" t="n"/>
    </row>
    <row r="539">
      <c r="C539" s="5" t="n"/>
    </row>
    <row r="540">
      <c r="C540" s="5" t="n"/>
    </row>
    <row r="541">
      <c r="C541" s="5" t="n"/>
    </row>
    <row r="542">
      <c r="C542" s="5" t="n"/>
    </row>
    <row r="543">
      <c r="C543" s="5" t="n"/>
    </row>
    <row r="544">
      <c r="C544" s="5" t="n"/>
    </row>
    <row r="545">
      <c r="C545" s="5" t="n"/>
    </row>
    <row r="546">
      <c r="C546" s="5" t="n"/>
    </row>
    <row r="547">
      <c r="C547" s="5" t="n"/>
    </row>
    <row r="548">
      <c r="C548" s="5" t="n"/>
    </row>
    <row r="549">
      <c r="C549" s="5" t="n"/>
    </row>
    <row r="550">
      <c r="C550" s="5" t="n"/>
    </row>
    <row r="551">
      <c r="C551" s="5" t="n"/>
    </row>
    <row r="552">
      <c r="C552" s="5" t="n"/>
    </row>
    <row r="553">
      <c r="C553" s="5" t="n"/>
    </row>
    <row r="554">
      <c r="C554" s="5" t="n"/>
    </row>
    <row r="555">
      <c r="C555" s="5" t="n"/>
    </row>
    <row r="556">
      <c r="C556" s="5" t="n"/>
    </row>
    <row r="557">
      <c r="C557" s="5" t="n"/>
    </row>
    <row r="558">
      <c r="C558" s="5" t="n"/>
    </row>
    <row r="559">
      <c r="C559" s="5" t="n"/>
    </row>
    <row r="560">
      <c r="C560" s="5" t="n"/>
    </row>
    <row r="561">
      <c r="C561" s="5" t="n"/>
    </row>
    <row r="562">
      <c r="C562" s="5" t="n"/>
    </row>
    <row r="563">
      <c r="C563" s="5" t="n"/>
    </row>
    <row r="564">
      <c r="C564" s="5" t="n"/>
    </row>
    <row r="565">
      <c r="C565" s="5" t="n"/>
    </row>
    <row r="566">
      <c r="C566" s="5" t="n"/>
    </row>
    <row r="567">
      <c r="C567" s="5" t="n"/>
    </row>
    <row r="568">
      <c r="C568" s="5" t="n"/>
    </row>
    <row r="569">
      <c r="C569" s="5" t="n"/>
    </row>
    <row r="570">
      <c r="C570" s="5" t="n"/>
    </row>
    <row r="571">
      <c r="C571" s="5" t="n"/>
    </row>
    <row r="572">
      <c r="C572" s="5" t="n"/>
    </row>
    <row r="573">
      <c r="C573" s="5" t="n"/>
    </row>
    <row r="574">
      <c r="C574" s="5" t="n"/>
    </row>
    <row r="575">
      <c r="C575" s="5" t="n"/>
    </row>
    <row r="576">
      <c r="C576" s="5" t="n"/>
    </row>
    <row r="577">
      <c r="C577" s="5" t="n"/>
    </row>
    <row r="578">
      <c r="C578" s="5" t="n"/>
    </row>
    <row r="579">
      <c r="C579" s="5" t="n"/>
    </row>
    <row r="580">
      <c r="C580" s="5" t="n"/>
    </row>
    <row r="581">
      <c r="C581" s="5" t="n"/>
    </row>
    <row r="582">
      <c r="C582" s="5" t="n"/>
    </row>
    <row r="583">
      <c r="C583" s="5" t="n"/>
    </row>
    <row r="584">
      <c r="C584" s="5" t="n"/>
    </row>
    <row r="585">
      <c r="C585" s="5" t="n"/>
    </row>
    <row r="586">
      <c r="C586" s="5" t="n"/>
    </row>
    <row r="587">
      <c r="C587" s="5" t="n"/>
    </row>
    <row r="588">
      <c r="C588" s="5" t="n"/>
    </row>
    <row r="589">
      <c r="C589" s="5" t="n"/>
    </row>
    <row r="590">
      <c r="C590" s="5" t="n"/>
    </row>
    <row r="591">
      <c r="C591" s="5" t="n"/>
    </row>
    <row r="592">
      <c r="C592" s="5" t="n"/>
    </row>
    <row r="593">
      <c r="C593" s="5" t="n"/>
    </row>
    <row r="594">
      <c r="C594" s="5" t="n"/>
    </row>
    <row r="595">
      <c r="C595" s="5" t="n"/>
    </row>
    <row r="596">
      <c r="C596" s="5" t="n"/>
    </row>
    <row r="597">
      <c r="C597" s="5" t="n"/>
    </row>
    <row r="598">
      <c r="C598" s="5" t="n"/>
    </row>
    <row r="599">
      <c r="C599" s="5" t="n"/>
    </row>
    <row r="600">
      <c r="C600" s="5" t="n"/>
    </row>
    <row r="601">
      <c r="C601" s="5" t="n"/>
    </row>
    <row r="602">
      <c r="C602" s="5" t="n"/>
    </row>
    <row r="603">
      <c r="C603" s="5" t="n"/>
    </row>
    <row r="604">
      <c r="C604" s="5" t="n"/>
    </row>
    <row r="605">
      <c r="C605" s="5" t="n"/>
    </row>
    <row r="606">
      <c r="C606" s="5" t="n"/>
    </row>
    <row r="607">
      <c r="C607" s="5" t="n"/>
    </row>
    <row r="608">
      <c r="C608" s="5" t="n"/>
    </row>
    <row r="609">
      <c r="C609" s="5" t="n"/>
    </row>
    <row r="610">
      <c r="C610" s="5" t="n"/>
    </row>
    <row r="611">
      <c r="C611" s="5" t="n"/>
    </row>
    <row r="612">
      <c r="C612" s="5" t="n"/>
    </row>
    <row r="613">
      <c r="C613" s="5" t="n"/>
    </row>
    <row r="614">
      <c r="C614" s="5" t="n"/>
    </row>
    <row r="615">
      <c r="C615" s="5" t="n"/>
    </row>
    <row r="616">
      <c r="C616" s="5" t="n"/>
    </row>
    <row r="617">
      <c r="C617" s="5" t="n"/>
    </row>
    <row r="618">
      <c r="C618" s="5" t="n"/>
    </row>
    <row r="619">
      <c r="C619" s="5" t="n"/>
    </row>
    <row r="620">
      <c r="C620" s="5" t="n"/>
    </row>
    <row r="621">
      <c r="C621" s="5" t="n"/>
    </row>
    <row r="622">
      <c r="C622" s="5" t="n"/>
    </row>
    <row r="623">
      <c r="C623" s="5" t="n"/>
    </row>
    <row r="624">
      <c r="C624" s="5" t="n"/>
    </row>
    <row r="625">
      <c r="C625" s="5" t="n"/>
    </row>
    <row r="626">
      <c r="C626" s="5" t="n"/>
    </row>
    <row r="627">
      <c r="C627" s="5" t="n"/>
    </row>
    <row r="628">
      <c r="C628" s="5" t="n"/>
    </row>
    <row r="629">
      <c r="C629" s="5" t="n"/>
    </row>
    <row r="630">
      <c r="C630" s="5" t="n"/>
    </row>
    <row r="631">
      <c r="C631" s="5" t="n"/>
    </row>
    <row r="632">
      <c r="C632" s="5" t="n"/>
    </row>
    <row r="633">
      <c r="C633" s="5" t="n"/>
    </row>
    <row r="634">
      <c r="C634" s="5" t="n"/>
    </row>
    <row r="635">
      <c r="C635" s="5" t="n"/>
    </row>
    <row r="636">
      <c r="C636" s="5" t="n"/>
    </row>
    <row r="637">
      <c r="C637" s="5" t="n"/>
    </row>
    <row r="638">
      <c r="C638" s="5" t="n"/>
    </row>
    <row r="639">
      <c r="C639" s="5" t="n"/>
    </row>
    <row r="640">
      <c r="C640" s="5" t="n"/>
    </row>
    <row r="641">
      <c r="C641" s="5" t="n"/>
    </row>
    <row r="642">
      <c r="C642" s="5" t="n"/>
    </row>
    <row r="643">
      <c r="C643" s="5" t="n"/>
    </row>
    <row r="644">
      <c r="C644" s="5" t="n"/>
    </row>
    <row r="645">
      <c r="C645" s="5" t="n"/>
    </row>
    <row r="646">
      <c r="C646" s="5" t="n"/>
    </row>
    <row r="647">
      <c r="C647" s="5" t="n"/>
    </row>
    <row r="648">
      <c r="C648" s="5" t="n"/>
    </row>
    <row r="649">
      <c r="C649" s="5" t="n"/>
    </row>
    <row r="650">
      <c r="C650" s="5" t="n"/>
    </row>
    <row r="651">
      <c r="C651" s="5" t="n"/>
    </row>
    <row r="652">
      <c r="C652" s="5" t="n"/>
    </row>
    <row r="653">
      <c r="C653" s="5" t="n"/>
    </row>
    <row r="654">
      <c r="C654" s="5" t="n"/>
    </row>
    <row r="655">
      <c r="C655" s="5" t="n"/>
    </row>
    <row r="656">
      <c r="C656" s="5" t="n"/>
    </row>
    <row r="657">
      <c r="C657" s="5" t="n"/>
    </row>
    <row r="658">
      <c r="C658" s="5" t="n"/>
    </row>
    <row r="659">
      <c r="C659" s="5" t="n"/>
    </row>
    <row r="660">
      <c r="C660" s="5" t="n"/>
    </row>
    <row r="661">
      <c r="C661" s="5" t="n"/>
    </row>
    <row r="662">
      <c r="C662" s="5" t="n"/>
    </row>
    <row r="663">
      <c r="C663" s="5" t="n"/>
    </row>
    <row r="664">
      <c r="C664" s="5" t="n"/>
    </row>
    <row r="665">
      <c r="C665" s="5" t="n"/>
    </row>
    <row r="666">
      <c r="C666" s="5" t="n"/>
    </row>
    <row r="667">
      <c r="C667" s="5" t="n"/>
    </row>
    <row r="668">
      <c r="C668" s="5" t="n"/>
    </row>
    <row r="669">
      <c r="C669" s="5" t="n"/>
    </row>
    <row r="670">
      <c r="C670" s="5" t="n"/>
    </row>
    <row r="671">
      <c r="C671" s="5" t="n"/>
    </row>
    <row r="672">
      <c r="C672" s="5" t="n"/>
    </row>
    <row r="673">
      <c r="C673" s="5" t="n"/>
    </row>
    <row r="674">
      <c r="C674" s="5" t="n"/>
    </row>
    <row r="675">
      <c r="C675" s="5" t="n"/>
    </row>
    <row r="676">
      <c r="C676" s="5" t="n"/>
    </row>
    <row r="677">
      <c r="C677" s="5" t="n"/>
    </row>
    <row r="678">
      <c r="C678" s="5" t="n"/>
    </row>
    <row r="679">
      <c r="C679" s="5" t="n"/>
    </row>
    <row r="680">
      <c r="C680" s="5" t="n"/>
    </row>
    <row r="681">
      <c r="C681" s="5" t="n"/>
    </row>
    <row r="682">
      <c r="C682" s="5" t="n"/>
    </row>
    <row r="683">
      <c r="C683" s="5" t="n"/>
    </row>
    <row r="684">
      <c r="C684" s="5" t="n"/>
    </row>
    <row r="685">
      <c r="C685" s="5" t="n"/>
    </row>
    <row r="686">
      <c r="C686" s="5" t="n"/>
    </row>
    <row r="687">
      <c r="C687" s="5" t="n"/>
    </row>
    <row r="688">
      <c r="C688" s="5" t="n"/>
    </row>
    <row r="689">
      <c r="C689" s="5" t="n"/>
    </row>
    <row r="690">
      <c r="C690" s="5" t="n"/>
    </row>
    <row r="691">
      <c r="C691" s="5" t="n"/>
    </row>
    <row r="692">
      <c r="C692" s="5" t="n"/>
    </row>
    <row r="693">
      <c r="C693" s="5" t="n"/>
    </row>
    <row r="694">
      <c r="C694" s="5" t="n"/>
    </row>
    <row r="695">
      <c r="C695" s="5" t="n"/>
    </row>
    <row r="696">
      <c r="C696" s="5" t="n"/>
    </row>
    <row r="697">
      <c r="C697" s="5" t="n"/>
    </row>
    <row r="698">
      <c r="C698" s="5" t="n"/>
    </row>
    <row r="699">
      <c r="C699" s="5" t="n"/>
    </row>
    <row r="700">
      <c r="C700" s="5" t="n"/>
    </row>
    <row r="701">
      <c r="C701" s="5" t="n"/>
    </row>
    <row r="702">
      <c r="C702" s="5" t="n"/>
    </row>
    <row r="703">
      <c r="C703" s="5" t="n"/>
    </row>
    <row r="704">
      <c r="C704" s="5" t="n"/>
    </row>
    <row r="705">
      <c r="C705" s="5" t="n"/>
    </row>
    <row r="706">
      <c r="C706" s="5" t="n"/>
    </row>
    <row r="707">
      <c r="C707" s="5" t="n"/>
    </row>
    <row r="708">
      <c r="C708" s="5" t="n"/>
    </row>
    <row r="709">
      <c r="C709" s="5" t="n"/>
    </row>
    <row r="710">
      <c r="C710" s="5" t="n"/>
    </row>
    <row r="711">
      <c r="C711" s="5" t="n"/>
    </row>
    <row r="712">
      <c r="C712" s="5" t="n"/>
    </row>
    <row r="713">
      <c r="C713" s="5" t="n"/>
    </row>
    <row r="714">
      <c r="C714" s="5" t="n"/>
    </row>
    <row r="715">
      <c r="C715" s="5" t="n"/>
    </row>
    <row r="716">
      <c r="C716" s="5" t="n"/>
    </row>
    <row r="717">
      <c r="C717" s="5" t="n"/>
    </row>
    <row r="718">
      <c r="C718" s="5" t="n"/>
    </row>
    <row r="719">
      <c r="C719" s="5" t="n"/>
    </row>
    <row r="720">
      <c r="C720" s="5" t="n"/>
    </row>
    <row r="721">
      <c r="C721" s="5" t="n"/>
    </row>
    <row r="722">
      <c r="C722" s="5" t="n"/>
    </row>
    <row r="723">
      <c r="C723" s="5" t="n"/>
    </row>
    <row r="724">
      <c r="C724" s="5" t="n"/>
    </row>
    <row r="725">
      <c r="C725" s="5" t="n"/>
    </row>
    <row r="726">
      <c r="C726" s="5" t="n"/>
    </row>
    <row r="727">
      <c r="C727" s="5" t="n"/>
    </row>
    <row r="728">
      <c r="C728" s="5" t="n"/>
    </row>
    <row r="729">
      <c r="C729" s="5" t="n"/>
    </row>
    <row r="730">
      <c r="C730" s="5" t="n"/>
    </row>
    <row r="731">
      <c r="C731" s="5" t="n"/>
    </row>
    <row r="732">
      <c r="C732" s="5" t="n"/>
    </row>
    <row r="733">
      <c r="C733" s="5" t="n"/>
    </row>
    <row r="734">
      <c r="C734" s="5" t="n"/>
    </row>
    <row r="735">
      <c r="C735" s="5" t="n"/>
    </row>
    <row r="736">
      <c r="C736" s="5" t="n"/>
    </row>
    <row r="737">
      <c r="C737" s="5" t="n"/>
    </row>
    <row r="738">
      <c r="C738" s="5" t="n"/>
    </row>
    <row r="739">
      <c r="C739" s="5" t="n"/>
    </row>
    <row r="740">
      <c r="C740" s="5" t="n"/>
    </row>
    <row r="741">
      <c r="C741" s="5" t="n"/>
    </row>
    <row r="742">
      <c r="C742" s="5" t="n"/>
    </row>
    <row r="743">
      <c r="C743" s="5" t="n"/>
    </row>
    <row r="744">
      <c r="C744" s="5" t="n"/>
    </row>
    <row r="745">
      <c r="C745" s="5" t="n"/>
    </row>
    <row r="746">
      <c r="C746" s="5" t="n"/>
    </row>
    <row r="747">
      <c r="C747" s="5" t="n"/>
    </row>
    <row r="748">
      <c r="C748" s="5" t="n"/>
    </row>
    <row r="749">
      <c r="C749" s="5" t="n"/>
    </row>
    <row r="750">
      <c r="C750" s="5" t="n"/>
    </row>
    <row r="751">
      <c r="C751" s="5" t="n"/>
    </row>
    <row r="752">
      <c r="C752" s="5" t="n"/>
    </row>
    <row r="753">
      <c r="C753" s="5" t="n"/>
    </row>
    <row r="754">
      <c r="C754" s="5" t="n"/>
    </row>
    <row r="755">
      <c r="C755" s="5" t="n"/>
    </row>
    <row r="756">
      <c r="C756" s="5" t="n"/>
    </row>
    <row r="757">
      <c r="C757" s="5" t="n"/>
    </row>
    <row r="758">
      <c r="C758" s="5" t="n"/>
    </row>
    <row r="759">
      <c r="C759" s="5" t="n"/>
    </row>
    <row r="760">
      <c r="C760" s="5" t="n"/>
    </row>
    <row r="761">
      <c r="C761" s="5" t="n"/>
    </row>
    <row r="762">
      <c r="C762" s="5" t="n"/>
    </row>
    <row r="763">
      <c r="C763" s="5" t="n"/>
    </row>
    <row r="764">
      <c r="C764" s="5" t="n"/>
    </row>
    <row r="765">
      <c r="C765" s="5" t="n"/>
    </row>
    <row r="766">
      <c r="C766" s="5" t="n"/>
    </row>
    <row r="767">
      <c r="C767" s="5" t="n"/>
    </row>
    <row r="768">
      <c r="C768" s="5" t="n"/>
    </row>
    <row r="769">
      <c r="C769" s="5" t="n"/>
    </row>
    <row r="770">
      <c r="C770" s="5" t="n"/>
    </row>
    <row r="771">
      <c r="C771" s="5" t="n"/>
    </row>
    <row r="772">
      <c r="C772" s="5" t="n"/>
    </row>
    <row r="773">
      <c r="C773" s="5" t="n"/>
    </row>
    <row r="774">
      <c r="C774" s="5" t="n"/>
    </row>
    <row r="775">
      <c r="C775" s="5" t="n"/>
    </row>
    <row r="776">
      <c r="C776" s="5" t="n"/>
    </row>
    <row r="777">
      <c r="C777" s="5" t="n"/>
    </row>
    <row r="778">
      <c r="C778" s="5" t="n"/>
    </row>
    <row r="779">
      <c r="C779" s="5" t="n"/>
    </row>
    <row r="780">
      <c r="C780" s="5" t="n"/>
    </row>
    <row r="781">
      <c r="C781" s="5" t="n"/>
    </row>
    <row r="782">
      <c r="C782" s="5" t="n"/>
    </row>
    <row r="783">
      <c r="C783" s="5" t="n"/>
    </row>
    <row r="784">
      <c r="C784" s="5" t="n"/>
    </row>
    <row r="785">
      <c r="C785" s="5" t="n"/>
    </row>
    <row r="786">
      <c r="C786" s="5" t="n"/>
    </row>
    <row r="787">
      <c r="C787" s="5" t="n"/>
    </row>
    <row r="788">
      <c r="C788" s="5" t="n"/>
    </row>
    <row r="789">
      <c r="C789" s="5" t="n"/>
    </row>
    <row r="790">
      <c r="C790" s="5" t="n"/>
    </row>
    <row r="791">
      <c r="C791" s="5" t="n"/>
    </row>
    <row r="792">
      <c r="C792" s="5" t="n"/>
    </row>
    <row r="793">
      <c r="C793" s="5" t="n"/>
    </row>
    <row r="794">
      <c r="C794" s="5" t="n"/>
    </row>
    <row r="795">
      <c r="C795" s="5" t="n"/>
    </row>
    <row r="796">
      <c r="C796" s="5" t="n"/>
    </row>
    <row r="797">
      <c r="C797" s="5" t="n"/>
    </row>
    <row r="798">
      <c r="C798" s="5" t="n"/>
    </row>
    <row r="799">
      <c r="C799" s="5" t="n"/>
    </row>
    <row r="800">
      <c r="C800" s="5" t="n"/>
    </row>
    <row r="801">
      <c r="C801" s="5" t="n"/>
    </row>
    <row r="802">
      <c r="C802" s="5" t="n"/>
    </row>
    <row r="803">
      <c r="C803" s="5" t="n"/>
    </row>
    <row r="804">
      <c r="C804" s="5" t="n"/>
    </row>
    <row r="805">
      <c r="C805" s="5" t="n"/>
    </row>
    <row r="806">
      <c r="C806" s="5" t="n"/>
    </row>
    <row r="807">
      <c r="C807" s="5" t="n"/>
    </row>
    <row r="808">
      <c r="C808" s="5" t="n"/>
    </row>
    <row r="809">
      <c r="C809" s="5" t="n"/>
    </row>
    <row r="810">
      <c r="C810" s="5" t="n"/>
    </row>
    <row r="811">
      <c r="C811" s="5" t="n"/>
    </row>
    <row r="812">
      <c r="C812" s="5" t="n"/>
    </row>
    <row r="813">
      <c r="C813" s="5" t="n"/>
    </row>
    <row r="814">
      <c r="C814" s="5" t="n"/>
    </row>
    <row r="815">
      <c r="C815" s="5" t="n"/>
    </row>
    <row r="816">
      <c r="C816" s="5" t="n"/>
    </row>
    <row r="817">
      <c r="C817" s="5" t="n"/>
    </row>
    <row r="818">
      <c r="C818" s="5" t="n"/>
    </row>
    <row r="819">
      <c r="C819" s="5" t="n"/>
    </row>
    <row r="820">
      <c r="C820" s="5" t="n"/>
    </row>
    <row r="821">
      <c r="C821" s="5" t="n"/>
    </row>
    <row r="822">
      <c r="C822" s="5" t="n"/>
    </row>
    <row r="823">
      <c r="C823" s="5" t="n"/>
    </row>
    <row r="824">
      <c r="C824" s="5" t="n"/>
    </row>
    <row r="825">
      <c r="C825" s="5" t="n"/>
    </row>
    <row r="826">
      <c r="C826" s="5" t="n"/>
    </row>
    <row r="827">
      <c r="C827" s="5" t="n"/>
    </row>
    <row r="828">
      <c r="C828" s="5" t="n"/>
    </row>
    <row r="829">
      <c r="C829" s="5" t="n"/>
    </row>
    <row r="830">
      <c r="C830" s="5" t="n"/>
    </row>
    <row r="831">
      <c r="C831" s="5" t="n"/>
    </row>
    <row r="832">
      <c r="C832" s="5" t="n"/>
    </row>
    <row r="833">
      <c r="C833" s="5" t="n"/>
    </row>
    <row r="834">
      <c r="C834" s="5" t="n"/>
    </row>
    <row r="835">
      <c r="C835" s="5" t="n"/>
    </row>
    <row r="836">
      <c r="C836" s="5" t="n"/>
    </row>
    <row r="837">
      <c r="C837" s="5" t="n"/>
    </row>
    <row r="838">
      <c r="C838" s="5" t="n"/>
    </row>
    <row r="839">
      <c r="C839" s="5" t="n"/>
    </row>
    <row r="840">
      <c r="C840" s="5" t="n"/>
    </row>
    <row r="841">
      <c r="C841" s="5" t="n"/>
    </row>
    <row r="842">
      <c r="C842" s="5" t="n"/>
    </row>
    <row r="843">
      <c r="C843" s="5" t="n"/>
    </row>
    <row r="844">
      <c r="C844" s="5" t="n"/>
    </row>
    <row r="845">
      <c r="C845" s="5" t="n"/>
    </row>
    <row r="846">
      <c r="C846" s="5" t="n"/>
    </row>
    <row r="847">
      <c r="C847" s="5" t="n"/>
    </row>
    <row r="848">
      <c r="C848" s="5" t="n"/>
    </row>
    <row r="849">
      <c r="C849" s="5" t="n"/>
    </row>
    <row r="850">
      <c r="C850" s="5" t="n"/>
    </row>
    <row r="851">
      <c r="C851" s="5" t="n"/>
    </row>
    <row r="852">
      <c r="C852" s="5" t="n"/>
    </row>
    <row r="853">
      <c r="C853" s="5" t="n"/>
    </row>
    <row r="854">
      <c r="C854" s="5" t="n"/>
    </row>
    <row r="855">
      <c r="C855" s="5" t="n"/>
    </row>
    <row r="856">
      <c r="C856" s="5" t="n"/>
    </row>
    <row r="857">
      <c r="C857" s="5" t="n"/>
    </row>
    <row r="858">
      <c r="C858" s="5" t="n"/>
    </row>
    <row r="859">
      <c r="C859" s="5" t="n"/>
    </row>
    <row r="860">
      <c r="C860" s="5" t="n"/>
    </row>
    <row r="861">
      <c r="C861" s="5" t="n"/>
    </row>
    <row r="862">
      <c r="C862" s="5" t="n"/>
    </row>
    <row r="863">
      <c r="C863" s="5" t="n"/>
    </row>
    <row r="864">
      <c r="C864" s="5" t="n"/>
    </row>
    <row r="865">
      <c r="C865" s="5" t="n"/>
    </row>
    <row r="866">
      <c r="C866" s="5" t="n"/>
    </row>
    <row r="867">
      <c r="C867" s="5" t="n"/>
    </row>
    <row r="868">
      <c r="C868" s="5" t="n"/>
    </row>
    <row r="869">
      <c r="C869" s="5" t="n"/>
    </row>
    <row r="870">
      <c r="C870" s="5" t="n"/>
    </row>
    <row r="871">
      <c r="C871" s="5" t="n"/>
    </row>
    <row r="872">
      <c r="C872" s="5" t="n"/>
    </row>
    <row r="873">
      <c r="C873" s="5" t="n"/>
    </row>
    <row r="874">
      <c r="C874" s="5" t="n"/>
    </row>
    <row r="875">
      <c r="C875" s="5" t="n"/>
    </row>
    <row r="876">
      <c r="C876" s="5" t="n"/>
    </row>
    <row r="877">
      <c r="C877" s="5" t="n"/>
    </row>
    <row r="878">
      <c r="C878" s="5" t="n"/>
    </row>
    <row r="879">
      <c r="C879" s="5" t="n"/>
    </row>
    <row r="880">
      <c r="C880" s="5" t="n"/>
    </row>
    <row r="881">
      <c r="C881" s="5" t="n"/>
    </row>
    <row r="882">
      <c r="C882" s="5" t="n"/>
    </row>
    <row r="883">
      <c r="C883" s="5" t="n"/>
    </row>
    <row r="884">
      <c r="C884" s="5" t="n"/>
    </row>
    <row r="885">
      <c r="C885" s="5" t="n"/>
    </row>
    <row r="886">
      <c r="C886" s="5" t="n"/>
    </row>
    <row r="887">
      <c r="C887" s="5" t="n"/>
    </row>
    <row r="888">
      <c r="C888" s="5" t="n"/>
    </row>
    <row r="889">
      <c r="C889" s="5" t="n"/>
    </row>
    <row r="890">
      <c r="C890" s="5" t="n"/>
    </row>
    <row r="891">
      <c r="C891" s="5" t="n"/>
    </row>
    <row r="892">
      <c r="C892" s="5" t="n"/>
    </row>
    <row r="893">
      <c r="C893" s="5" t="n"/>
    </row>
    <row r="894">
      <c r="C894" s="5" t="n"/>
    </row>
    <row r="895">
      <c r="C895" s="5" t="n"/>
    </row>
    <row r="896">
      <c r="C896" s="5" t="n"/>
    </row>
    <row r="897">
      <c r="C897" s="5" t="n"/>
    </row>
    <row r="898">
      <c r="C898" s="5" t="n"/>
    </row>
    <row r="899">
      <c r="C899" s="5" t="n"/>
    </row>
    <row r="900">
      <c r="C900" s="5" t="n"/>
    </row>
    <row r="901">
      <c r="C901" s="5" t="n"/>
    </row>
    <row r="902">
      <c r="C902" s="5" t="n"/>
    </row>
    <row r="903">
      <c r="C903" s="5" t="n"/>
    </row>
    <row r="904">
      <c r="C904" s="5" t="n"/>
    </row>
    <row r="905">
      <c r="C905" s="5" t="n"/>
    </row>
    <row r="906">
      <c r="C906" s="5" t="n"/>
    </row>
    <row r="907">
      <c r="C907" s="5" t="n"/>
    </row>
    <row r="908">
      <c r="C908" s="5" t="n"/>
    </row>
    <row r="909">
      <c r="C909" s="5" t="n"/>
    </row>
    <row r="910">
      <c r="C910" s="5" t="n"/>
    </row>
    <row r="911">
      <c r="C911" s="5" t="n"/>
    </row>
    <row r="912">
      <c r="C912" s="5" t="n"/>
    </row>
    <row r="913">
      <c r="C913" s="5" t="n"/>
    </row>
    <row r="914">
      <c r="C914" s="5" t="n"/>
    </row>
    <row r="915">
      <c r="C915" s="5" t="n"/>
    </row>
    <row r="916">
      <c r="C916" s="5" t="n"/>
    </row>
    <row r="917">
      <c r="C917" s="5" t="n"/>
    </row>
    <row r="918">
      <c r="C918" s="5" t="n"/>
    </row>
    <row r="919">
      <c r="C919" s="5" t="n"/>
    </row>
    <row r="920">
      <c r="C920" s="5" t="n"/>
    </row>
    <row r="921">
      <c r="C921" s="5" t="n"/>
    </row>
    <row r="922">
      <c r="C922" s="5" t="n"/>
    </row>
    <row r="923">
      <c r="C923" s="5" t="n"/>
    </row>
    <row r="924">
      <c r="C924" s="5" t="n"/>
    </row>
    <row r="925">
      <c r="C925" s="5" t="n"/>
    </row>
    <row r="926">
      <c r="C926" s="5" t="n"/>
    </row>
    <row r="927">
      <c r="C927" s="5" t="n"/>
    </row>
    <row r="928">
      <c r="C928" s="5" t="n"/>
    </row>
    <row r="929">
      <c r="C929" s="5" t="n"/>
    </row>
    <row r="930">
      <c r="C930" s="5" t="n"/>
    </row>
    <row r="931">
      <c r="C931" s="5" t="n"/>
    </row>
    <row r="932">
      <c r="C932" s="5" t="n"/>
    </row>
    <row r="933">
      <c r="C933" s="5" t="n"/>
    </row>
    <row r="934">
      <c r="C934" s="5" t="n"/>
    </row>
    <row r="935">
      <c r="C935" s="5" t="n"/>
    </row>
    <row r="936">
      <c r="C936" s="5" t="n"/>
    </row>
    <row r="937">
      <c r="C937" s="5" t="n"/>
    </row>
    <row r="938">
      <c r="C938" s="5" t="n"/>
    </row>
    <row r="939">
      <c r="C939" s="5" t="n"/>
    </row>
    <row r="940">
      <c r="C940" s="5" t="n"/>
    </row>
    <row r="941">
      <c r="C941" s="5" t="n"/>
    </row>
    <row r="942">
      <c r="C942" s="5" t="n"/>
    </row>
    <row r="943">
      <c r="C943" s="5" t="n"/>
    </row>
    <row r="944">
      <c r="C944" s="5" t="n"/>
    </row>
    <row r="945">
      <c r="C945" s="5" t="n"/>
    </row>
    <row r="946">
      <c r="C946" s="5" t="n"/>
    </row>
    <row r="947">
      <c r="C947" s="5" t="n"/>
    </row>
    <row r="948">
      <c r="C948" s="5" t="n"/>
    </row>
    <row r="949">
      <c r="C949" s="5" t="n"/>
    </row>
    <row r="950">
      <c r="C950" s="5" t="n"/>
    </row>
    <row r="951">
      <c r="C951" s="5" t="n"/>
    </row>
    <row r="952">
      <c r="C952" s="5" t="n"/>
    </row>
    <row r="953">
      <c r="C953" s="5" t="n"/>
    </row>
    <row r="954">
      <c r="C954" s="5" t="n"/>
    </row>
    <row r="955">
      <c r="C955" s="5" t="n"/>
    </row>
    <row r="956">
      <c r="C956" s="5" t="n"/>
    </row>
    <row r="957">
      <c r="C957" s="5" t="n"/>
    </row>
    <row r="958">
      <c r="C958" s="5" t="n"/>
    </row>
    <row r="959">
      <c r="C959" s="5" t="n"/>
    </row>
    <row r="960">
      <c r="C960" s="5" t="n"/>
    </row>
    <row r="961">
      <c r="C961" s="5" t="n"/>
    </row>
    <row r="962">
      <c r="C962" s="5" t="n"/>
    </row>
    <row r="963">
      <c r="C963" s="5" t="n"/>
    </row>
    <row r="964">
      <c r="C964" s="5" t="n"/>
    </row>
    <row r="965">
      <c r="C965" s="5" t="n"/>
    </row>
    <row r="966">
      <c r="C966" s="5" t="n"/>
    </row>
    <row r="967">
      <c r="C967" s="5" t="n"/>
    </row>
    <row r="968">
      <c r="C968" s="5" t="n"/>
    </row>
    <row r="969">
      <c r="C969" s="5" t="n"/>
    </row>
    <row r="970">
      <c r="C970" s="5" t="n"/>
    </row>
    <row r="971">
      <c r="C971" s="5" t="n"/>
    </row>
    <row r="972">
      <c r="C972" s="5" t="n"/>
    </row>
    <row r="973">
      <c r="C973" s="5" t="n"/>
    </row>
    <row r="974">
      <c r="C974" s="5" t="n"/>
    </row>
    <row r="975">
      <c r="C975" s="5" t="n"/>
    </row>
    <row r="976">
      <c r="C976" s="5" t="n"/>
    </row>
    <row r="977">
      <c r="C977" s="5" t="n"/>
    </row>
    <row r="978">
      <c r="C978" s="5" t="n"/>
    </row>
    <row r="979">
      <c r="C979" s="5" t="n"/>
    </row>
    <row r="980">
      <c r="C980" s="5" t="n"/>
    </row>
    <row r="981">
      <c r="C981" s="5" t="n"/>
    </row>
    <row r="982">
      <c r="C982" s="5" t="n"/>
    </row>
    <row r="983">
      <c r="C983" s="5" t="n"/>
    </row>
    <row r="984">
      <c r="C984" s="5" t="n"/>
    </row>
    <row r="985">
      <c r="C985" s="5" t="n"/>
    </row>
    <row r="986">
      <c r="C986" s="5" t="n"/>
    </row>
    <row r="987">
      <c r="C987" s="5" t="n"/>
    </row>
    <row r="988">
      <c r="C988" s="5" t="n"/>
    </row>
    <row r="989">
      <c r="C989" s="5" t="n"/>
    </row>
    <row r="990">
      <c r="C990" s="5" t="n"/>
    </row>
    <row r="991">
      <c r="C991" s="5" t="n"/>
    </row>
    <row r="992">
      <c r="C992" s="5" t="n"/>
    </row>
    <row r="993">
      <c r="C993" s="5" t="n"/>
    </row>
    <row r="994">
      <c r="C994" s="5" t="n"/>
    </row>
    <row r="995">
      <c r="C995" s="5" t="n"/>
    </row>
    <row r="996">
      <c r="C996" s="5" t="n"/>
    </row>
    <row r="997">
      <c r="C997" s="5" t="n"/>
    </row>
    <row r="998">
      <c r="C998" s="5" t="n"/>
    </row>
    <row r="999">
      <c r="C999" s="5" t="n"/>
    </row>
    <row r="1000">
      <c r="C1000" s="5" t="n"/>
    </row>
    <row r="1001">
      <c r="C1001" s="5" t="n"/>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001"/>
  <sheetViews>
    <sheetView workbookViewId="0">
      <pane ySplit="1" topLeftCell="A2" activePane="bottomLeft" state="frozen"/>
      <selection pane="bottomLeft" activeCell="A1" sqref="A1"/>
    </sheetView>
  </sheetViews>
  <sheetFormatPr baseColWidth="8" defaultRowHeight="15"/>
  <cols>
    <col width="30" customWidth="1" min="1" max="1"/>
    <col width="32" customWidth="1" min="2" max="2"/>
    <col width="20" customWidth="1" min="3" max="3"/>
    <col width="14" customWidth="1" min="4" max="4"/>
    <col width="40" customWidth="1" min="5" max="5"/>
    <col width="18" customWidth="1" min="6" max="6"/>
    <col width="20" customWidth="1" min="7" max="7"/>
  </cols>
  <sheetData>
    <row r="1">
      <c r="A1" s="4" t="inlineStr">
        <is>
          <t>Clean Name</t>
        </is>
      </c>
      <c r="B1" s="4" t="inlineStr">
        <is>
          <t>Clean Email</t>
        </is>
      </c>
      <c r="C1" s="4" t="inlineStr">
        <is>
          <t>Clean Phone (UK)</t>
        </is>
      </c>
      <c r="D1" s="4" t="inlineStr">
        <is>
          <t>Clean Postcode</t>
        </is>
      </c>
      <c r="E1" s="4" t="inlineStr">
        <is>
          <t>Match Key (name+postcode)</t>
        </is>
      </c>
      <c r="F1" s="4" t="inlineStr">
        <is>
          <t>Exact Duplicate?</t>
        </is>
      </c>
      <c r="G1" s="4" t="inlineStr">
        <is>
          <t>Possible Duplicate?</t>
        </is>
      </c>
    </row>
    <row r="2">
      <c r="A2">
        <f>IF('1. Raw Data'!A2="","",PROPER(TRIM('1. Raw Data'!A2)))</f>
        <v/>
      </c>
      <c r="B2">
        <f>IF('1. Raw Data'!B2="","",LOWER(TRIM('1. Raw Data'!B2)))</f>
        <v/>
      </c>
      <c r="C2" s="5">
        <f>IF('1. Raw Data'!C2="","",IF(LEFT(SUBSTITUTE(SUBSTITUTE(SUBSTITUTE(SUBSTITUTE(SUBSTITUTE(TRIM('1. Raw Data'!C2&amp;"")," ",""),"-",""),".",""),"(",""),")",""),3)="+44","0"&amp;MID(SUBSTITUTE(SUBSTITUTE(SUBSTITUTE(SUBSTITUTE(SUBSTITUTE(TRIM('1. Raw Data'!C2&amp;"")," ",""),"-",""),".",""),"(",""),")",""),4,15),IF(LEFT(SUBSTITUTE(SUBSTITUTE(SUBSTITUTE(SUBSTITUTE(SUBSTITUTE(TRIM('1. Raw Data'!C2&amp;"")," ",""),"-",""),".",""),"(",""),")",""),2)="44","0"&amp;MID(SUBSTITUTE(SUBSTITUTE(SUBSTITUTE(SUBSTITUTE(SUBSTITUTE(TRIM('1. Raw Data'!C2&amp;"")," ",""),"-",""),".",""),"(",""),")",""),3,15),SUBSTITUTE(SUBSTITUTE(SUBSTITUTE(SUBSTITUTE(SUBSTITUTE(TRIM('1. Raw Data'!C2&amp;"")," ",""),"-",""),".",""),"(",""),")",""))))</f>
        <v/>
      </c>
      <c r="D2">
        <f>IF('1. Raw Data'!D2="","",IF(LEN(UPPER(SUBSTITUTE(TRIM('1. Raw Data'!D2)," ","")))&lt;5,UPPER(SUBSTITUTE(TRIM('1. Raw Data'!D2)," ","")),LEFT(UPPER(SUBSTITUTE(TRIM('1. Raw Data'!D2)," ","")),LEN(UPPER(SUBSTITUTE(TRIM('1. Raw Data'!D2)," ","")))-3)&amp;" "&amp;RIGHT(UPPER(SUBSTITUTE(TRIM('1. Raw Data'!D2)," ","")),3)))</f>
        <v/>
      </c>
      <c r="E2">
        <f>IF(A2="","",SUBSTITUTE(UPPER(A2)," ","")&amp;"|"&amp;SUBSTITUTE(D2," ",""))</f>
        <v/>
      </c>
      <c r="F2">
        <f>IF(A2="","",IF(COUNTIFS(A$2:A$1001,A2,B$2:B$1001,B2,C$2:C$1001,C2,D$2:D$1001,D2)&gt;1,"EXACT DUPLICATE",""))</f>
        <v/>
      </c>
      <c r="G2">
        <f>IF(E2="","",IF(F2="EXACT DUPLICATE","",IF(COUNTIF(E$2:E$1001,E2)&gt;1,"CHECK","")))</f>
        <v/>
      </c>
    </row>
    <row r="3">
      <c r="A3">
        <f>IF('1. Raw Data'!A3="","",PROPER(TRIM('1. Raw Data'!A3)))</f>
        <v/>
      </c>
      <c r="B3">
        <f>IF('1. Raw Data'!B3="","",LOWER(TRIM('1. Raw Data'!B3)))</f>
        <v/>
      </c>
      <c r="C3" s="5">
        <f>IF('1. Raw Data'!C3="","",IF(LEFT(SUBSTITUTE(SUBSTITUTE(SUBSTITUTE(SUBSTITUTE(SUBSTITUTE(TRIM('1. Raw Data'!C3&amp;"")," ",""),"-",""),".",""),"(",""),")",""),3)="+44","0"&amp;MID(SUBSTITUTE(SUBSTITUTE(SUBSTITUTE(SUBSTITUTE(SUBSTITUTE(TRIM('1. Raw Data'!C3&amp;"")," ",""),"-",""),".",""),"(",""),")",""),4,15),IF(LEFT(SUBSTITUTE(SUBSTITUTE(SUBSTITUTE(SUBSTITUTE(SUBSTITUTE(TRIM('1. Raw Data'!C3&amp;"")," ",""),"-",""),".",""),"(",""),")",""),2)="44","0"&amp;MID(SUBSTITUTE(SUBSTITUTE(SUBSTITUTE(SUBSTITUTE(SUBSTITUTE(TRIM('1. Raw Data'!C3&amp;"")," ",""),"-",""),".",""),"(",""),")",""),3,15),SUBSTITUTE(SUBSTITUTE(SUBSTITUTE(SUBSTITUTE(SUBSTITUTE(TRIM('1. Raw Data'!C3&amp;"")," ",""),"-",""),".",""),"(",""),")",""))))</f>
        <v/>
      </c>
      <c r="D3">
        <f>IF('1. Raw Data'!D3="","",IF(LEN(UPPER(SUBSTITUTE(TRIM('1. Raw Data'!D3)," ","")))&lt;5,UPPER(SUBSTITUTE(TRIM('1. Raw Data'!D3)," ","")),LEFT(UPPER(SUBSTITUTE(TRIM('1. Raw Data'!D3)," ","")),LEN(UPPER(SUBSTITUTE(TRIM('1. Raw Data'!D3)," ","")))-3)&amp;" "&amp;RIGHT(UPPER(SUBSTITUTE(TRIM('1. Raw Data'!D3)," ","")),3)))</f>
        <v/>
      </c>
      <c r="E3">
        <f>IF(A3="","",SUBSTITUTE(UPPER(A3)," ","")&amp;"|"&amp;SUBSTITUTE(D3," ",""))</f>
        <v/>
      </c>
      <c r="F3">
        <f>IF(A3="","",IF(COUNTIFS(A$2:A$1001,A3,B$2:B$1001,B3,C$2:C$1001,C3,D$2:D$1001,D3)&gt;1,"EXACT DUPLICATE",""))</f>
        <v/>
      </c>
      <c r="G3">
        <f>IF(E3="","",IF(F3="EXACT DUPLICATE","",IF(COUNTIF(E$2:E$1001,E3)&gt;1,"CHECK","")))</f>
        <v/>
      </c>
    </row>
    <row r="4">
      <c r="A4">
        <f>IF('1. Raw Data'!A4="","",PROPER(TRIM('1. Raw Data'!A4)))</f>
        <v/>
      </c>
      <c r="B4">
        <f>IF('1. Raw Data'!B4="","",LOWER(TRIM('1. Raw Data'!B4)))</f>
        <v/>
      </c>
      <c r="C4" s="5">
        <f>IF('1. Raw Data'!C4="","",IF(LEFT(SUBSTITUTE(SUBSTITUTE(SUBSTITUTE(SUBSTITUTE(SUBSTITUTE(TRIM('1. Raw Data'!C4&amp;"")," ",""),"-",""),".",""),"(",""),")",""),3)="+44","0"&amp;MID(SUBSTITUTE(SUBSTITUTE(SUBSTITUTE(SUBSTITUTE(SUBSTITUTE(TRIM('1. Raw Data'!C4&amp;"")," ",""),"-",""),".",""),"(",""),")",""),4,15),IF(LEFT(SUBSTITUTE(SUBSTITUTE(SUBSTITUTE(SUBSTITUTE(SUBSTITUTE(TRIM('1. Raw Data'!C4&amp;"")," ",""),"-",""),".",""),"(",""),")",""),2)="44","0"&amp;MID(SUBSTITUTE(SUBSTITUTE(SUBSTITUTE(SUBSTITUTE(SUBSTITUTE(TRIM('1. Raw Data'!C4&amp;"")," ",""),"-",""),".",""),"(",""),")",""),3,15),SUBSTITUTE(SUBSTITUTE(SUBSTITUTE(SUBSTITUTE(SUBSTITUTE(TRIM('1. Raw Data'!C4&amp;"")," ",""),"-",""),".",""),"(",""),")",""))))</f>
        <v/>
      </c>
      <c r="D4">
        <f>IF('1. Raw Data'!D4="","",IF(LEN(UPPER(SUBSTITUTE(TRIM('1. Raw Data'!D4)," ","")))&lt;5,UPPER(SUBSTITUTE(TRIM('1. Raw Data'!D4)," ","")),LEFT(UPPER(SUBSTITUTE(TRIM('1. Raw Data'!D4)," ","")),LEN(UPPER(SUBSTITUTE(TRIM('1. Raw Data'!D4)," ","")))-3)&amp;" "&amp;RIGHT(UPPER(SUBSTITUTE(TRIM('1. Raw Data'!D4)," ","")),3)))</f>
        <v/>
      </c>
      <c r="E4">
        <f>IF(A4="","",SUBSTITUTE(UPPER(A4)," ","")&amp;"|"&amp;SUBSTITUTE(D4," ",""))</f>
        <v/>
      </c>
      <c r="F4">
        <f>IF(A4="","",IF(COUNTIFS(A$2:A$1001,A4,B$2:B$1001,B4,C$2:C$1001,C4,D$2:D$1001,D4)&gt;1,"EXACT DUPLICATE",""))</f>
        <v/>
      </c>
      <c r="G4">
        <f>IF(E4="","",IF(F4="EXACT DUPLICATE","",IF(COUNTIF(E$2:E$1001,E4)&gt;1,"CHECK","")))</f>
        <v/>
      </c>
    </row>
    <row r="5">
      <c r="A5">
        <f>IF('1. Raw Data'!A5="","",PROPER(TRIM('1. Raw Data'!A5)))</f>
        <v/>
      </c>
      <c r="B5">
        <f>IF('1. Raw Data'!B5="","",LOWER(TRIM('1. Raw Data'!B5)))</f>
        <v/>
      </c>
      <c r="C5" s="5">
        <f>IF('1. Raw Data'!C5="","",IF(LEFT(SUBSTITUTE(SUBSTITUTE(SUBSTITUTE(SUBSTITUTE(SUBSTITUTE(TRIM('1. Raw Data'!C5&amp;"")," ",""),"-",""),".",""),"(",""),")",""),3)="+44","0"&amp;MID(SUBSTITUTE(SUBSTITUTE(SUBSTITUTE(SUBSTITUTE(SUBSTITUTE(TRIM('1. Raw Data'!C5&amp;"")," ",""),"-",""),".",""),"(",""),")",""),4,15),IF(LEFT(SUBSTITUTE(SUBSTITUTE(SUBSTITUTE(SUBSTITUTE(SUBSTITUTE(TRIM('1. Raw Data'!C5&amp;"")," ",""),"-",""),".",""),"(",""),")",""),2)="44","0"&amp;MID(SUBSTITUTE(SUBSTITUTE(SUBSTITUTE(SUBSTITUTE(SUBSTITUTE(TRIM('1. Raw Data'!C5&amp;"")," ",""),"-",""),".",""),"(",""),")",""),3,15),SUBSTITUTE(SUBSTITUTE(SUBSTITUTE(SUBSTITUTE(SUBSTITUTE(TRIM('1. Raw Data'!C5&amp;"")," ",""),"-",""),".",""),"(",""),")",""))))</f>
        <v/>
      </c>
      <c r="D5">
        <f>IF('1. Raw Data'!D5="","",IF(LEN(UPPER(SUBSTITUTE(TRIM('1. Raw Data'!D5)," ","")))&lt;5,UPPER(SUBSTITUTE(TRIM('1. Raw Data'!D5)," ","")),LEFT(UPPER(SUBSTITUTE(TRIM('1. Raw Data'!D5)," ","")),LEN(UPPER(SUBSTITUTE(TRIM('1. Raw Data'!D5)," ","")))-3)&amp;" "&amp;RIGHT(UPPER(SUBSTITUTE(TRIM('1. Raw Data'!D5)," ","")),3)))</f>
        <v/>
      </c>
      <c r="E5">
        <f>IF(A5="","",SUBSTITUTE(UPPER(A5)," ","")&amp;"|"&amp;SUBSTITUTE(D5," ",""))</f>
        <v/>
      </c>
      <c r="F5">
        <f>IF(A5="","",IF(COUNTIFS(A$2:A$1001,A5,B$2:B$1001,B5,C$2:C$1001,C5,D$2:D$1001,D5)&gt;1,"EXACT DUPLICATE",""))</f>
        <v/>
      </c>
      <c r="G5">
        <f>IF(E5="","",IF(F5="EXACT DUPLICATE","",IF(COUNTIF(E$2:E$1001,E5)&gt;1,"CHECK","")))</f>
        <v/>
      </c>
    </row>
    <row r="6">
      <c r="A6">
        <f>IF('1. Raw Data'!A6="","",PROPER(TRIM('1. Raw Data'!A6)))</f>
        <v/>
      </c>
      <c r="B6">
        <f>IF('1. Raw Data'!B6="","",LOWER(TRIM('1. Raw Data'!B6)))</f>
        <v/>
      </c>
      <c r="C6" s="5">
        <f>IF('1. Raw Data'!C6="","",IF(LEFT(SUBSTITUTE(SUBSTITUTE(SUBSTITUTE(SUBSTITUTE(SUBSTITUTE(TRIM('1. Raw Data'!C6&amp;"")," ",""),"-",""),".",""),"(",""),")",""),3)="+44","0"&amp;MID(SUBSTITUTE(SUBSTITUTE(SUBSTITUTE(SUBSTITUTE(SUBSTITUTE(TRIM('1. Raw Data'!C6&amp;"")," ",""),"-",""),".",""),"(",""),")",""),4,15),IF(LEFT(SUBSTITUTE(SUBSTITUTE(SUBSTITUTE(SUBSTITUTE(SUBSTITUTE(TRIM('1. Raw Data'!C6&amp;"")," ",""),"-",""),".",""),"(",""),")",""),2)="44","0"&amp;MID(SUBSTITUTE(SUBSTITUTE(SUBSTITUTE(SUBSTITUTE(SUBSTITUTE(TRIM('1. Raw Data'!C6&amp;"")," ",""),"-",""),".",""),"(",""),")",""),3,15),SUBSTITUTE(SUBSTITUTE(SUBSTITUTE(SUBSTITUTE(SUBSTITUTE(TRIM('1. Raw Data'!C6&amp;"")," ",""),"-",""),".",""),"(",""),")",""))))</f>
        <v/>
      </c>
      <c r="D6">
        <f>IF('1. Raw Data'!D6="","",IF(LEN(UPPER(SUBSTITUTE(TRIM('1. Raw Data'!D6)," ","")))&lt;5,UPPER(SUBSTITUTE(TRIM('1. Raw Data'!D6)," ","")),LEFT(UPPER(SUBSTITUTE(TRIM('1. Raw Data'!D6)," ","")),LEN(UPPER(SUBSTITUTE(TRIM('1. Raw Data'!D6)," ","")))-3)&amp;" "&amp;RIGHT(UPPER(SUBSTITUTE(TRIM('1. Raw Data'!D6)," ","")),3)))</f>
        <v/>
      </c>
      <c r="E6">
        <f>IF(A6="","",SUBSTITUTE(UPPER(A6)," ","")&amp;"|"&amp;SUBSTITUTE(D6," ",""))</f>
        <v/>
      </c>
      <c r="F6">
        <f>IF(A6="","",IF(COUNTIFS(A$2:A$1001,A6,B$2:B$1001,B6,C$2:C$1001,C6,D$2:D$1001,D6)&gt;1,"EXACT DUPLICATE",""))</f>
        <v/>
      </c>
      <c r="G6">
        <f>IF(E6="","",IF(F6="EXACT DUPLICATE","",IF(COUNTIF(E$2:E$1001,E6)&gt;1,"CHECK","")))</f>
        <v/>
      </c>
    </row>
    <row r="7">
      <c r="A7">
        <f>IF('1. Raw Data'!A7="","",PROPER(TRIM('1. Raw Data'!A7)))</f>
        <v/>
      </c>
      <c r="B7">
        <f>IF('1. Raw Data'!B7="","",LOWER(TRIM('1. Raw Data'!B7)))</f>
        <v/>
      </c>
      <c r="C7" s="5">
        <f>IF('1. Raw Data'!C7="","",IF(LEFT(SUBSTITUTE(SUBSTITUTE(SUBSTITUTE(SUBSTITUTE(SUBSTITUTE(TRIM('1. Raw Data'!C7&amp;"")," ",""),"-",""),".",""),"(",""),")",""),3)="+44","0"&amp;MID(SUBSTITUTE(SUBSTITUTE(SUBSTITUTE(SUBSTITUTE(SUBSTITUTE(TRIM('1. Raw Data'!C7&amp;"")," ",""),"-",""),".",""),"(",""),")",""),4,15),IF(LEFT(SUBSTITUTE(SUBSTITUTE(SUBSTITUTE(SUBSTITUTE(SUBSTITUTE(TRIM('1. Raw Data'!C7&amp;"")," ",""),"-",""),".",""),"(",""),")",""),2)="44","0"&amp;MID(SUBSTITUTE(SUBSTITUTE(SUBSTITUTE(SUBSTITUTE(SUBSTITUTE(TRIM('1. Raw Data'!C7&amp;"")," ",""),"-",""),".",""),"(",""),")",""),3,15),SUBSTITUTE(SUBSTITUTE(SUBSTITUTE(SUBSTITUTE(SUBSTITUTE(TRIM('1. Raw Data'!C7&amp;"")," ",""),"-",""),".",""),"(",""),")",""))))</f>
        <v/>
      </c>
      <c r="D7">
        <f>IF('1. Raw Data'!D7="","",IF(LEN(UPPER(SUBSTITUTE(TRIM('1. Raw Data'!D7)," ","")))&lt;5,UPPER(SUBSTITUTE(TRIM('1. Raw Data'!D7)," ","")),LEFT(UPPER(SUBSTITUTE(TRIM('1. Raw Data'!D7)," ","")),LEN(UPPER(SUBSTITUTE(TRIM('1. Raw Data'!D7)," ","")))-3)&amp;" "&amp;RIGHT(UPPER(SUBSTITUTE(TRIM('1. Raw Data'!D7)," ","")),3)))</f>
        <v/>
      </c>
      <c r="E7">
        <f>IF(A7="","",SUBSTITUTE(UPPER(A7)," ","")&amp;"|"&amp;SUBSTITUTE(D7," ",""))</f>
        <v/>
      </c>
      <c r="F7">
        <f>IF(A7="","",IF(COUNTIFS(A$2:A$1001,A7,B$2:B$1001,B7,C$2:C$1001,C7,D$2:D$1001,D7)&gt;1,"EXACT DUPLICATE",""))</f>
        <v/>
      </c>
      <c r="G7">
        <f>IF(E7="","",IF(F7="EXACT DUPLICATE","",IF(COUNTIF(E$2:E$1001,E7)&gt;1,"CHECK","")))</f>
        <v/>
      </c>
    </row>
    <row r="8">
      <c r="A8">
        <f>IF('1. Raw Data'!A8="","",PROPER(TRIM('1. Raw Data'!A8)))</f>
        <v/>
      </c>
      <c r="B8">
        <f>IF('1. Raw Data'!B8="","",LOWER(TRIM('1. Raw Data'!B8)))</f>
        <v/>
      </c>
      <c r="C8" s="5">
        <f>IF('1. Raw Data'!C8="","",IF(LEFT(SUBSTITUTE(SUBSTITUTE(SUBSTITUTE(SUBSTITUTE(SUBSTITUTE(TRIM('1. Raw Data'!C8&amp;"")," ",""),"-",""),".",""),"(",""),")",""),3)="+44","0"&amp;MID(SUBSTITUTE(SUBSTITUTE(SUBSTITUTE(SUBSTITUTE(SUBSTITUTE(TRIM('1. Raw Data'!C8&amp;"")," ",""),"-",""),".",""),"(",""),")",""),4,15),IF(LEFT(SUBSTITUTE(SUBSTITUTE(SUBSTITUTE(SUBSTITUTE(SUBSTITUTE(TRIM('1. Raw Data'!C8&amp;"")," ",""),"-",""),".",""),"(",""),")",""),2)="44","0"&amp;MID(SUBSTITUTE(SUBSTITUTE(SUBSTITUTE(SUBSTITUTE(SUBSTITUTE(TRIM('1. Raw Data'!C8&amp;"")," ",""),"-",""),".",""),"(",""),")",""),3,15),SUBSTITUTE(SUBSTITUTE(SUBSTITUTE(SUBSTITUTE(SUBSTITUTE(TRIM('1. Raw Data'!C8&amp;"")," ",""),"-",""),".",""),"(",""),")",""))))</f>
        <v/>
      </c>
      <c r="D8">
        <f>IF('1. Raw Data'!D8="","",IF(LEN(UPPER(SUBSTITUTE(TRIM('1. Raw Data'!D8)," ","")))&lt;5,UPPER(SUBSTITUTE(TRIM('1. Raw Data'!D8)," ","")),LEFT(UPPER(SUBSTITUTE(TRIM('1. Raw Data'!D8)," ","")),LEN(UPPER(SUBSTITUTE(TRIM('1. Raw Data'!D8)," ","")))-3)&amp;" "&amp;RIGHT(UPPER(SUBSTITUTE(TRIM('1. Raw Data'!D8)," ","")),3)))</f>
        <v/>
      </c>
      <c r="E8">
        <f>IF(A8="","",SUBSTITUTE(UPPER(A8)," ","")&amp;"|"&amp;SUBSTITUTE(D8," ",""))</f>
        <v/>
      </c>
      <c r="F8">
        <f>IF(A8="","",IF(COUNTIFS(A$2:A$1001,A8,B$2:B$1001,B8,C$2:C$1001,C8,D$2:D$1001,D8)&gt;1,"EXACT DUPLICATE",""))</f>
        <v/>
      </c>
      <c r="G8">
        <f>IF(E8="","",IF(F8="EXACT DUPLICATE","",IF(COUNTIF(E$2:E$1001,E8)&gt;1,"CHECK","")))</f>
        <v/>
      </c>
    </row>
    <row r="9">
      <c r="A9">
        <f>IF('1. Raw Data'!A9="","",PROPER(TRIM('1. Raw Data'!A9)))</f>
        <v/>
      </c>
      <c r="B9">
        <f>IF('1. Raw Data'!B9="","",LOWER(TRIM('1. Raw Data'!B9)))</f>
        <v/>
      </c>
      <c r="C9" s="5">
        <f>IF('1. Raw Data'!C9="","",IF(LEFT(SUBSTITUTE(SUBSTITUTE(SUBSTITUTE(SUBSTITUTE(SUBSTITUTE(TRIM('1. Raw Data'!C9&amp;"")," ",""),"-",""),".",""),"(",""),")",""),3)="+44","0"&amp;MID(SUBSTITUTE(SUBSTITUTE(SUBSTITUTE(SUBSTITUTE(SUBSTITUTE(TRIM('1. Raw Data'!C9&amp;"")," ",""),"-",""),".",""),"(",""),")",""),4,15),IF(LEFT(SUBSTITUTE(SUBSTITUTE(SUBSTITUTE(SUBSTITUTE(SUBSTITUTE(TRIM('1. Raw Data'!C9&amp;"")," ",""),"-",""),".",""),"(",""),")",""),2)="44","0"&amp;MID(SUBSTITUTE(SUBSTITUTE(SUBSTITUTE(SUBSTITUTE(SUBSTITUTE(TRIM('1. Raw Data'!C9&amp;"")," ",""),"-",""),".",""),"(",""),")",""),3,15),SUBSTITUTE(SUBSTITUTE(SUBSTITUTE(SUBSTITUTE(SUBSTITUTE(TRIM('1. Raw Data'!C9&amp;"")," ",""),"-",""),".",""),"(",""),")",""))))</f>
        <v/>
      </c>
      <c r="D9">
        <f>IF('1. Raw Data'!D9="","",IF(LEN(UPPER(SUBSTITUTE(TRIM('1. Raw Data'!D9)," ","")))&lt;5,UPPER(SUBSTITUTE(TRIM('1. Raw Data'!D9)," ","")),LEFT(UPPER(SUBSTITUTE(TRIM('1. Raw Data'!D9)," ","")),LEN(UPPER(SUBSTITUTE(TRIM('1. Raw Data'!D9)," ","")))-3)&amp;" "&amp;RIGHT(UPPER(SUBSTITUTE(TRIM('1. Raw Data'!D9)," ","")),3)))</f>
        <v/>
      </c>
      <c r="E9">
        <f>IF(A9="","",SUBSTITUTE(UPPER(A9)," ","")&amp;"|"&amp;SUBSTITUTE(D9," ",""))</f>
        <v/>
      </c>
      <c r="F9">
        <f>IF(A9="","",IF(COUNTIFS(A$2:A$1001,A9,B$2:B$1001,B9,C$2:C$1001,C9,D$2:D$1001,D9)&gt;1,"EXACT DUPLICATE",""))</f>
        <v/>
      </c>
      <c r="G9">
        <f>IF(E9="","",IF(F9="EXACT DUPLICATE","",IF(COUNTIF(E$2:E$1001,E9)&gt;1,"CHECK","")))</f>
        <v/>
      </c>
    </row>
    <row r="10">
      <c r="A10">
        <f>IF('1. Raw Data'!A10="","",PROPER(TRIM('1. Raw Data'!A10)))</f>
        <v/>
      </c>
      <c r="B10">
        <f>IF('1. Raw Data'!B10="","",LOWER(TRIM('1. Raw Data'!B10)))</f>
        <v/>
      </c>
      <c r="C10" s="5">
        <f>IF('1. Raw Data'!C10="","",IF(LEFT(SUBSTITUTE(SUBSTITUTE(SUBSTITUTE(SUBSTITUTE(SUBSTITUTE(TRIM('1. Raw Data'!C10&amp;"")," ",""),"-",""),".",""),"(",""),")",""),3)="+44","0"&amp;MID(SUBSTITUTE(SUBSTITUTE(SUBSTITUTE(SUBSTITUTE(SUBSTITUTE(TRIM('1. Raw Data'!C10&amp;"")," ",""),"-",""),".",""),"(",""),")",""),4,15),IF(LEFT(SUBSTITUTE(SUBSTITUTE(SUBSTITUTE(SUBSTITUTE(SUBSTITUTE(TRIM('1. Raw Data'!C10&amp;"")," ",""),"-",""),".",""),"(",""),")",""),2)="44","0"&amp;MID(SUBSTITUTE(SUBSTITUTE(SUBSTITUTE(SUBSTITUTE(SUBSTITUTE(TRIM('1. Raw Data'!C10&amp;"")," ",""),"-",""),".",""),"(",""),")",""),3,15),SUBSTITUTE(SUBSTITUTE(SUBSTITUTE(SUBSTITUTE(SUBSTITUTE(TRIM('1. Raw Data'!C10&amp;"")," ",""),"-",""),".",""),"(",""),")",""))))</f>
        <v/>
      </c>
      <c r="D10">
        <f>IF('1. Raw Data'!D10="","",IF(LEN(UPPER(SUBSTITUTE(TRIM('1. Raw Data'!D10)," ","")))&lt;5,UPPER(SUBSTITUTE(TRIM('1. Raw Data'!D10)," ","")),LEFT(UPPER(SUBSTITUTE(TRIM('1. Raw Data'!D10)," ","")),LEN(UPPER(SUBSTITUTE(TRIM('1. Raw Data'!D10)," ","")))-3)&amp;" "&amp;RIGHT(UPPER(SUBSTITUTE(TRIM('1. Raw Data'!D10)," ","")),3)))</f>
        <v/>
      </c>
      <c r="E10">
        <f>IF(A10="","",SUBSTITUTE(UPPER(A10)," ","")&amp;"|"&amp;SUBSTITUTE(D10," ",""))</f>
        <v/>
      </c>
      <c r="F10">
        <f>IF(A10="","",IF(COUNTIFS(A$2:A$1001,A10,B$2:B$1001,B10,C$2:C$1001,C10,D$2:D$1001,D10)&gt;1,"EXACT DUPLICATE",""))</f>
        <v/>
      </c>
      <c r="G10">
        <f>IF(E10="","",IF(F10="EXACT DUPLICATE","",IF(COUNTIF(E$2:E$1001,E10)&gt;1,"CHECK","")))</f>
        <v/>
      </c>
    </row>
    <row r="11">
      <c r="A11">
        <f>IF('1. Raw Data'!A11="","",PROPER(TRIM('1. Raw Data'!A11)))</f>
        <v/>
      </c>
      <c r="B11">
        <f>IF('1. Raw Data'!B11="","",LOWER(TRIM('1. Raw Data'!B11)))</f>
        <v/>
      </c>
      <c r="C11" s="5">
        <f>IF('1. Raw Data'!C11="","",IF(LEFT(SUBSTITUTE(SUBSTITUTE(SUBSTITUTE(SUBSTITUTE(SUBSTITUTE(TRIM('1. Raw Data'!C11&amp;"")," ",""),"-",""),".",""),"(",""),")",""),3)="+44","0"&amp;MID(SUBSTITUTE(SUBSTITUTE(SUBSTITUTE(SUBSTITUTE(SUBSTITUTE(TRIM('1. Raw Data'!C11&amp;"")," ",""),"-",""),".",""),"(",""),")",""),4,15),IF(LEFT(SUBSTITUTE(SUBSTITUTE(SUBSTITUTE(SUBSTITUTE(SUBSTITUTE(TRIM('1. Raw Data'!C11&amp;"")," ",""),"-",""),".",""),"(",""),")",""),2)="44","0"&amp;MID(SUBSTITUTE(SUBSTITUTE(SUBSTITUTE(SUBSTITUTE(SUBSTITUTE(TRIM('1. Raw Data'!C11&amp;"")," ",""),"-",""),".",""),"(",""),")",""),3,15),SUBSTITUTE(SUBSTITUTE(SUBSTITUTE(SUBSTITUTE(SUBSTITUTE(TRIM('1. Raw Data'!C11&amp;"")," ",""),"-",""),".",""),"(",""),")",""))))</f>
        <v/>
      </c>
      <c r="D11">
        <f>IF('1. Raw Data'!D11="","",IF(LEN(UPPER(SUBSTITUTE(TRIM('1. Raw Data'!D11)," ","")))&lt;5,UPPER(SUBSTITUTE(TRIM('1. Raw Data'!D11)," ","")),LEFT(UPPER(SUBSTITUTE(TRIM('1. Raw Data'!D11)," ","")),LEN(UPPER(SUBSTITUTE(TRIM('1. Raw Data'!D11)," ","")))-3)&amp;" "&amp;RIGHT(UPPER(SUBSTITUTE(TRIM('1. Raw Data'!D11)," ","")),3)))</f>
        <v/>
      </c>
      <c r="E11">
        <f>IF(A11="","",SUBSTITUTE(UPPER(A11)," ","")&amp;"|"&amp;SUBSTITUTE(D11," ",""))</f>
        <v/>
      </c>
      <c r="F11">
        <f>IF(A11="","",IF(COUNTIFS(A$2:A$1001,A11,B$2:B$1001,B11,C$2:C$1001,C11,D$2:D$1001,D11)&gt;1,"EXACT DUPLICATE",""))</f>
        <v/>
      </c>
      <c r="G11">
        <f>IF(E11="","",IF(F11="EXACT DUPLICATE","",IF(COUNTIF(E$2:E$1001,E11)&gt;1,"CHECK","")))</f>
        <v/>
      </c>
    </row>
    <row r="12">
      <c r="A12">
        <f>IF('1. Raw Data'!A12="","",PROPER(TRIM('1. Raw Data'!A12)))</f>
        <v/>
      </c>
      <c r="B12">
        <f>IF('1. Raw Data'!B12="","",LOWER(TRIM('1. Raw Data'!B12)))</f>
        <v/>
      </c>
      <c r="C12" s="5">
        <f>IF('1. Raw Data'!C12="","",IF(LEFT(SUBSTITUTE(SUBSTITUTE(SUBSTITUTE(SUBSTITUTE(SUBSTITUTE(TRIM('1. Raw Data'!C12&amp;"")," ",""),"-",""),".",""),"(",""),")",""),3)="+44","0"&amp;MID(SUBSTITUTE(SUBSTITUTE(SUBSTITUTE(SUBSTITUTE(SUBSTITUTE(TRIM('1. Raw Data'!C12&amp;"")," ",""),"-",""),".",""),"(",""),")",""),4,15),IF(LEFT(SUBSTITUTE(SUBSTITUTE(SUBSTITUTE(SUBSTITUTE(SUBSTITUTE(TRIM('1. Raw Data'!C12&amp;"")," ",""),"-",""),".",""),"(",""),")",""),2)="44","0"&amp;MID(SUBSTITUTE(SUBSTITUTE(SUBSTITUTE(SUBSTITUTE(SUBSTITUTE(TRIM('1. Raw Data'!C12&amp;"")," ",""),"-",""),".",""),"(",""),")",""),3,15),SUBSTITUTE(SUBSTITUTE(SUBSTITUTE(SUBSTITUTE(SUBSTITUTE(TRIM('1. Raw Data'!C12&amp;"")," ",""),"-",""),".",""),"(",""),")",""))))</f>
        <v/>
      </c>
      <c r="D12">
        <f>IF('1. Raw Data'!D12="","",IF(LEN(UPPER(SUBSTITUTE(TRIM('1. Raw Data'!D12)," ","")))&lt;5,UPPER(SUBSTITUTE(TRIM('1. Raw Data'!D12)," ","")),LEFT(UPPER(SUBSTITUTE(TRIM('1. Raw Data'!D12)," ","")),LEN(UPPER(SUBSTITUTE(TRIM('1. Raw Data'!D12)," ","")))-3)&amp;" "&amp;RIGHT(UPPER(SUBSTITUTE(TRIM('1. Raw Data'!D12)," ","")),3)))</f>
        <v/>
      </c>
      <c r="E12">
        <f>IF(A12="","",SUBSTITUTE(UPPER(A12)," ","")&amp;"|"&amp;SUBSTITUTE(D12," ",""))</f>
        <v/>
      </c>
      <c r="F12">
        <f>IF(A12="","",IF(COUNTIFS(A$2:A$1001,A12,B$2:B$1001,B12,C$2:C$1001,C12,D$2:D$1001,D12)&gt;1,"EXACT DUPLICATE",""))</f>
        <v/>
      </c>
      <c r="G12">
        <f>IF(E12="","",IF(F12="EXACT DUPLICATE","",IF(COUNTIF(E$2:E$1001,E12)&gt;1,"CHECK","")))</f>
        <v/>
      </c>
    </row>
    <row r="13">
      <c r="A13">
        <f>IF('1. Raw Data'!A13="","",PROPER(TRIM('1. Raw Data'!A13)))</f>
        <v/>
      </c>
      <c r="B13">
        <f>IF('1. Raw Data'!B13="","",LOWER(TRIM('1. Raw Data'!B13)))</f>
        <v/>
      </c>
      <c r="C13" s="5">
        <f>IF('1. Raw Data'!C13="","",IF(LEFT(SUBSTITUTE(SUBSTITUTE(SUBSTITUTE(SUBSTITUTE(SUBSTITUTE(TRIM('1. Raw Data'!C13&amp;"")," ",""),"-",""),".",""),"(",""),")",""),3)="+44","0"&amp;MID(SUBSTITUTE(SUBSTITUTE(SUBSTITUTE(SUBSTITUTE(SUBSTITUTE(TRIM('1. Raw Data'!C13&amp;"")," ",""),"-",""),".",""),"(",""),")",""),4,15),IF(LEFT(SUBSTITUTE(SUBSTITUTE(SUBSTITUTE(SUBSTITUTE(SUBSTITUTE(TRIM('1. Raw Data'!C13&amp;"")," ",""),"-",""),".",""),"(",""),")",""),2)="44","0"&amp;MID(SUBSTITUTE(SUBSTITUTE(SUBSTITUTE(SUBSTITUTE(SUBSTITUTE(TRIM('1. Raw Data'!C13&amp;"")," ",""),"-",""),".",""),"(",""),")",""),3,15),SUBSTITUTE(SUBSTITUTE(SUBSTITUTE(SUBSTITUTE(SUBSTITUTE(TRIM('1. Raw Data'!C13&amp;"")," ",""),"-",""),".",""),"(",""),")",""))))</f>
        <v/>
      </c>
      <c r="D13">
        <f>IF('1. Raw Data'!D13="","",IF(LEN(UPPER(SUBSTITUTE(TRIM('1. Raw Data'!D13)," ","")))&lt;5,UPPER(SUBSTITUTE(TRIM('1. Raw Data'!D13)," ","")),LEFT(UPPER(SUBSTITUTE(TRIM('1. Raw Data'!D13)," ","")),LEN(UPPER(SUBSTITUTE(TRIM('1. Raw Data'!D13)," ","")))-3)&amp;" "&amp;RIGHT(UPPER(SUBSTITUTE(TRIM('1. Raw Data'!D13)," ","")),3)))</f>
        <v/>
      </c>
      <c r="E13">
        <f>IF(A13="","",SUBSTITUTE(UPPER(A13)," ","")&amp;"|"&amp;SUBSTITUTE(D13," ",""))</f>
        <v/>
      </c>
      <c r="F13">
        <f>IF(A13="","",IF(COUNTIFS(A$2:A$1001,A13,B$2:B$1001,B13,C$2:C$1001,C13,D$2:D$1001,D13)&gt;1,"EXACT DUPLICATE",""))</f>
        <v/>
      </c>
      <c r="G13">
        <f>IF(E13="","",IF(F13="EXACT DUPLICATE","",IF(COUNTIF(E$2:E$1001,E13)&gt;1,"CHECK","")))</f>
        <v/>
      </c>
    </row>
    <row r="14">
      <c r="A14">
        <f>IF('1. Raw Data'!A14="","",PROPER(TRIM('1. Raw Data'!A14)))</f>
        <v/>
      </c>
      <c r="B14">
        <f>IF('1. Raw Data'!B14="","",LOWER(TRIM('1. Raw Data'!B14)))</f>
        <v/>
      </c>
      <c r="C14" s="5">
        <f>IF('1. Raw Data'!C14="","",IF(LEFT(SUBSTITUTE(SUBSTITUTE(SUBSTITUTE(SUBSTITUTE(SUBSTITUTE(TRIM('1. Raw Data'!C14&amp;"")," ",""),"-",""),".",""),"(",""),")",""),3)="+44","0"&amp;MID(SUBSTITUTE(SUBSTITUTE(SUBSTITUTE(SUBSTITUTE(SUBSTITUTE(TRIM('1. Raw Data'!C14&amp;"")," ",""),"-",""),".",""),"(",""),")",""),4,15),IF(LEFT(SUBSTITUTE(SUBSTITUTE(SUBSTITUTE(SUBSTITUTE(SUBSTITUTE(TRIM('1. Raw Data'!C14&amp;"")," ",""),"-",""),".",""),"(",""),")",""),2)="44","0"&amp;MID(SUBSTITUTE(SUBSTITUTE(SUBSTITUTE(SUBSTITUTE(SUBSTITUTE(TRIM('1. Raw Data'!C14&amp;"")," ",""),"-",""),".",""),"(",""),")",""),3,15),SUBSTITUTE(SUBSTITUTE(SUBSTITUTE(SUBSTITUTE(SUBSTITUTE(TRIM('1. Raw Data'!C14&amp;"")," ",""),"-",""),".",""),"(",""),")",""))))</f>
        <v/>
      </c>
      <c r="D14">
        <f>IF('1. Raw Data'!D14="","",IF(LEN(UPPER(SUBSTITUTE(TRIM('1. Raw Data'!D14)," ","")))&lt;5,UPPER(SUBSTITUTE(TRIM('1. Raw Data'!D14)," ","")),LEFT(UPPER(SUBSTITUTE(TRIM('1. Raw Data'!D14)," ","")),LEN(UPPER(SUBSTITUTE(TRIM('1. Raw Data'!D14)," ","")))-3)&amp;" "&amp;RIGHT(UPPER(SUBSTITUTE(TRIM('1. Raw Data'!D14)," ","")),3)))</f>
        <v/>
      </c>
      <c r="E14">
        <f>IF(A14="","",SUBSTITUTE(UPPER(A14)," ","")&amp;"|"&amp;SUBSTITUTE(D14," ",""))</f>
        <v/>
      </c>
      <c r="F14">
        <f>IF(A14="","",IF(COUNTIFS(A$2:A$1001,A14,B$2:B$1001,B14,C$2:C$1001,C14,D$2:D$1001,D14)&gt;1,"EXACT DUPLICATE",""))</f>
        <v/>
      </c>
      <c r="G14">
        <f>IF(E14="","",IF(F14="EXACT DUPLICATE","",IF(COUNTIF(E$2:E$1001,E14)&gt;1,"CHECK","")))</f>
        <v/>
      </c>
    </row>
    <row r="15">
      <c r="A15">
        <f>IF('1. Raw Data'!A15="","",PROPER(TRIM('1. Raw Data'!A15)))</f>
        <v/>
      </c>
      <c r="B15">
        <f>IF('1. Raw Data'!B15="","",LOWER(TRIM('1. Raw Data'!B15)))</f>
        <v/>
      </c>
      <c r="C15" s="5">
        <f>IF('1. Raw Data'!C15="","",IF(LEFT(SUBSTITUTE(SUBSTITUTE(SUBSTITUTE(SUBSTITUTE(SUBSTITUTE(TRIM('1. Raw Data'!C15&amp;"")," ",""),"-",""),".",""),"(",""),")",""),3)="+44","0"&amp;MID(SUBSTITUTE(SUBSTITUTE(SUBSTITUTE(SUBSTITUTE(SUBSTITUTE(TRIM('1. Raw Data'!C15&amp;"")," ",""),"-",""),".",""),"(",""),")",""),4,15),IF(LEFT(SUBSTITUTE(SUBSTITUTE(SUBSTITUTE(SUBSTITUTE(SUBSTITUTE(TRIM('1. Raw Data'!C15&amp;"")," ",""),"-",""),".",""),"(",""),")",""),2)="44","0"&amp;MID(SUBSTITUTE(SUBSTITUTE(SUBSTITUTE(SUBSTITUTE(SUBSTITUTE(TRIM('1. Raw Data'!C15&amp;"")," ",""),"-",""),".",""),"(",""),")",""),3,15),SUBSTITUTE(SUBSTITUTE(SUBSTITUTE(SUBSTITUTE(SUBSTITUTE(TRIM('1. Raw Data'!C15&amp;"")," ",""),"-",""),".",""),"(",""),")",""))))</f>
        <v/>
      </c>
      <c r="D15">
        <f>IF('1. Raw Data'!D15="","",IF(LEN(UPPER(SUBSTITUTE(TRIM('1. Raw Data'!D15)," ","")))&lt;5,UPPER(SUBSTITUTE(TRIM('1. Raw Data'!D15)," ","")),LEFT(UPPER(SUBSTITUTE(TRIM('1. Raw Data'!D15)," ","")),LEN(UPPER(SUBSTITUTE(TRIM('1. Raw Data'!D15)," ","")))-3)&amp;" "&amp;RIGHT(UPPER(SUBSTITUTE(TRIM('1. Raw Data'!D15)," ","")),3)))</f>
        <v/>
      </c>
      <c r="E15">
        <f>IF(A15="","",SUBSTITUTE(UPPER(A15)," ","")&amp;"|"&amp;SUBSTITUTE(D15," ",""))</f>
        <v/>
      </c>
      <c r="F15">
        <f>IF(A15="","",IF(COUNTIFS(A$2:A$1001,A15,B$2:B$1001,B15,C$2:C$1001,C15,D$2:D$1001,D15)&gt;1,"EXACT DUPLICATE",""))</f>
        <v/>
      </c>
      <c r="G15">
        <f>IF(E15="","",IF(F15="EXACT DUPLICATE","",IF(COUNTIF(E$2:E$1001,E15)&gt;1,"CHECK","")))</f>
        <v/>
      </c>
    </row>
    <row r="16">
      <c r="A16">
        <f>IF('1. Raw Data'!A16="","",PROPER(TRIM('1. Raw Data'!A16)))</f>
        <v/>
      </c>
      <c r="B16">
        <f>IF('1. Raw Data'!B16="","",LOWER(TRIM('1. Raw Data'!B16)))</f>
        <v/>
      </c>
      <c r="C16" s="5">
        <f>IF('1. Raw Data'!C16="","",IF(LEFT(SUBSTITUTE(SUBSTITUTE(SUBSTITUTE(SUBSTITUTE(SUBSTITUTE(TRIM('1. Raw Data'!C16&amp;"")," ",""),"-",""),".",""),"(",""),")",""),3)="+44","0"&amp;MID(SUBSTITUTE(SUBSTITUTE(SUBSTITUTE(SUBSTITUTE(SUBSTITUTE(TRIM('1. Raw Data'!C16&amp;"")," ",""),"-",""),".",""),"(",""),")",""),4,15),IF(LEFT(SUBSTITUTE(SUBSTITUTE(SUBSTITUTE(SUBSTITUTE(SUBSTITUTE(TRIM('1. Raw Data'!C16&amp;"")," ",""),"-",""),".",""),"(",""),")",""),2)="44","0"&amp;MID(SUBSTITUTE(SUBSTITUTE(SUBSTITUTE(SUBSTITUTE(SUBSTITUTE(TRIM('1. Raw Data'!C16&amp;"")," ",""),"-",""),".",""),"(",""),")",""),3,15),SUBSTITUTE(SUBSTITUTE(SUBSTITUTE(SUBSTITUTE(SUBSTITUTE(TRIM('1. Raw Data'!C16&amp;"")," ",""),"-",""),".",""),"(",""),")",""))))</f>
        <v/>
      </c>
      <c r="D16">
        <f>IF('1. Raw Data'!D16="","",IF(LEN(UPPER(SUBSTITUTE(TRIM('1. Raw Data'!D16)," ","")))&lt;5,UPPER(SUBSTITUTE(TRIM('1. Raw Data'!D16)," ","")),LEFT(UPPER(SUBSTITUTE(TRIM('1. Raw Data'!D16)," ","")),LEN(UPPER(SUBSTITUTE(TRIM('1. Raw Data'!D16)," ","")))-3)&amp;" "&amp;RIGHT(UPPER(SUBSTITUTE(TRIM('1. Raw Data'!D16)," ","")),3)))</f>
        <v/>
      </c>
      <c r="E16">
        <f>IF(A16="","",SUBSTITUTE(UPPER(A16)," ","")&amp;"|"&amp;SUBSTITUTE(D16," ",""))</f>
        <v/>
      </c>
      <c r="F16">
        <f>IF(A16="","",IF(COUNTIFS(A$2:A$1001,A16,B$2:B$1001,B16,C$2:C$1001,C16,D$2:D$1001,D16)&gt;1,"EXACT DUPLICATE",""))</f>
        <v/>
      </c>
      <c r="G16">
        <f>IF(E16="","",IF(F16="EXACT DUPLICATE","",IF(COUNTIF(E$2:E$1001,E16)&gt;1,"CHECK","")))</f>
        <v/>
      </c>
    </row>
    <row r="17">
      <c r="A17">
        <f>IF('1. Raw Data'!A17="","",PROPER(TRIM('1. Raw Data'!A17)))</f>
        <v/>
      </c>
      <c r="B17">
        <f>IF('1. Raw Data'!B17="","",LOWER(TRIM('1. Raw Data'!B17)))</f>
        <v/>
      </c>
      <c r="C17" s="5">
        <f>IF('1. Raw Data'!C17="","",IF(LEFT(SUBSTITUTE(SUBSTITUTE(SUBSTITUTE(SUBSTITUTE(SUBSTITUTE(TRIM('1. Raw Data'!C17&amp;"")," ",""),"-",""),".",""),"(",""),")",""),3)="+44","0"&amp;MID(SUBSTITUTE(SUBSTITUTE(SUBSTITUTE(SUBSTITUTE(SUBSTITUTE(TRIM('1. Raw Data'!C17&amp;"")," ",""),"-",""),".",""),"(",""),")",""),4,15),IF(LEFT(SUBSTITUTE(SUBSTITUTE(SUBSTITUTE(SUBSTITUTE(SUBSTITUTE(TRIM('1. Raw Data'!C17&amp;"")," ",""),"-",""),".",""),"(",""),")",""),2)="44","0"&amp;MID(SUBSTITUTE(SUBSTITUTE(SUBSTITUTE(SUBSTITUTE(SUBSTITUTE(TRIM('1. Raw Data'!C17&amp;"")," ",""),"-",""),".",""),"(",""),")",""),3,15),SUBSTITUTE(SUBSTITUTE(SUBSTITUTE(SUBSTITUTE(SUBSTITUTE(TRIM('1. Raw Data'!C17&amp;"")," ",""),"-",""),".",""),"(",""),")",""))))</f>
        <v/>
      </c>
      <c r="D17">
        <f>IF('1. Raw Data'!D17="","",IF(LEN(UPPER(SUBSTITUTE(TRIM('1. Raw Data'!D17)," ","")))&lt;5,UPPER(SUBSTITUTE(TRIM('1. Raw Data'!D17)," ","")),LEFT(UPPER(SUBSTITUTE(TRIM('1. Raw Data'!D17)," ","")),LEN(UPPER(SUBSTITUTE(TRIM('1. Raw Data'!D17)," ","")))-3)&amp;" "&amp;RIGHT(UPPER(SUBSTITUTE(TRIM('1. Raw Data'!D17)," ","")),3)))</f>
        <v/>
      </c>
      <c r="E17">
        <f>IF(A17="","",SUBSTITUTE(UPPER(A17)," ","")&amp;"|"&amp;SUBSTITUTE(D17," ",""))</f>
        <v/>
      </c>
      <c r="F17">
        <f>IF(A17="","",IF(COUNTIFS(A$2:A$1001,A17,B$2:B$1001,B17,C$2:C$1001,C17,D$2:D$1001,D17)&gt;1,"EXACT DUPLICATE",""))</f>
        <v/>
      </c>
      <c r="G17">
        <f>IF(E17="","",IF(F17="EXACT DUPLICATE","",IF(COUNTIF(E$2:E$1001,E17)&gt;1,"CHECK","")))</f>
        <v/>
      </c>
    </row>
    <row r="18">
      <c r="A18">
        <f>IF('1. Raw Data'!A18="","",PROPER(TRIM('1. Raw Data'!A18)))</f>
        <v/>
      </c>
      <c r="B18">
        <f>IF('1. Raw Data'!B18="","",LOWER(TRIM('1. Raw Data'!B18)))</f>
        <v/>
      </c>
      <c r="C18" s="5">
        <f>IF('1. Raw Data'!C18="","",IF(LEFT(SUBSTITUTE(SUBSTITUTE(SUBSTITUTE(SUBSTITUTE(SUBSTITUTE(TRIM('1. Raw Data'!C18&amp;"")," ",""),"-",""),".",""),"(",""),")",""),3)="+44","0"&amp;MID(SUBSTITUTE(SUBSTITUTE(SUBSTITUTE(SUBSTITUTE(SUBSTITUTE(TRIM('1. Raw Data'!C18&amp;"")," ",""),"-",""),".",""),"(",""),")",""),4,15),IF(LEFT(SUBSTITUTE(SUBSTITUTE(SUBSTITUTE(SUBSTITUTE(SUBSTITUTE(TRIM('1. Raw Data'!C18&amp;"")," ",""),"-",""),".",""),"(",""),")",""),2)="44","0"&amp;MID(SUBSTITUTE(SUBSTITUTE(SUBSTITUTE(SUBSTITUTE(SUBSTITUTE(TRIM('1. Raw Data'!C18&amp;"")," ",""),"-",""),".",""),"(",""),")",""),3,15),SUBSTITUTE(SUBSTITUTE(SUBSTITUTE(SUBSTITUTE(SUBSTITUTE(TRIM('1. Raw Data'!C18&amp;"")," ",""),"-",""),".",""),"(",""),")",""))))</f>
        <v/>
      </c>
      <c r="D18">
        <f>IF('1. Raw Data'!D18="","",IF(LEN(UPPER(SUBSTITUTE(TRIM('1. Raw Data'!D18)," ","")))&lt;5,UPPER(SUBSTITUTE(TRIM('1. Raw Data'!D18)," ","")),LEFT(UPPER(SUBSTITUTE(TRIM('1. Raw Data'!D18)," ","")),LEN(UPPER(SUBSTITUTE(TRIM('1. Raw Data'!D18)," ","")))-3)&amp;" "&amp;RIGHT(UPPER(SUBSTITUTE(TRIM('1. Raw Data'!D18)," ","")),3)))</f>
        <v/>
      </c>
      <c r="E18">
        <f>IF(A18="","",SUBSTITUTE(UPPER(A18)," ","")&amp;"|"&amp;SUBSTITUTE(D18," ",""))</f>
        <v/>
      </c>
      <c r="F18">
        <f>IF(A18="","",IF(COUNTIFS(A$2:A$1001,A18,B$2:B$1001,B18,C$2:C$1001,C18,D$2:D$1001,D18)&gt;1,"EXACT DUPLICATE",""))</f>
        <v/>
      </c>
      <c r="G18">
        <f>IF(E18="","",IF(F18="EXACT DUPLICATE","",IF(COUNTIF(E$2:E$1001,E18)&gt;1,"CHECK","")))</f>
        <v/>
      </c>
    </row>
    <row r="19">
      <c r="A19">
        <f>IF('1. Raw Data'!A19="","",PROPER(TRIM('1. Raw Data'!A19)))</f>
        <v/>
      </c>
      <c r="B19">
        <f>IF('1. Raw Data'!B19="","",LOWER(TRIM('1. Raw Data'!B19)))</f>
        <v/>
      </c>
      <c r="C19" s="5">
        <f>IF('1. Raw Data'!C19="","",IF(LEFT(SUBSTITUTE(SUBSTITUTE(SUBSTITUTE(SUBSTITUTE(SUBSTITUTE(TRIM('1. Raw Data'!C19&amp;"")," ",""),"-",""),".",""),"(",""),")",""),3)="+44","0"&amp;MID(SUBSTITUTE(SUBSTITUTE(SUBSTITUTE(SUBSTITUTE(SUBSTITUTE(TRIM('1. Raw Data'!C19&amp;"")," ",""),"-",""),".",""),"(",""),")",""),4,15),IF(LEFT(SUBSTITUTE(SUBSTITUTE(SUBSTITUTE(SUBSTITUTE(SUBSTITUTE(TRIM('1. Raw Data'!C19&amp;"")," ",""),"-",""),".",""),"(",""),")",""),2)="44","0"&amp;MID(SUBSTITUTE(SUBSTITUTE(SUBSTITUTE(SUBSTITUTE(SUBSTITUTE(TRIM('1. Raw Data'!C19&amp;"")," ",""),"-",""),".",""),"(",""),")",""),3,15),SUBSTITUTE(SUBSTITUTE(SUBSTITUTE(SUBSTITUTE(SUBSTITUTE(TRIM('1. Raw Data'!C19&amp;"")," ",""),"-",""),".",""),"(",""),")",""))))</f>
        <v/>
      </c>
      <c r="D19">
        <f>IF('1. Raw Data'!D19="","",IF(LEN(UPPER(SUBSTITUTE(TRIM('1. Raw Data'!D19)," ","")))&lt;5,UPPER(SUBSTITUTE(TRIM('1. Raw Data'!D19)," ","")),LEFT(UPPER(SUBSTITUTE(TRIM('1. Raw Data'!D19)," ","")),LEN(UPPER(SUBSTITUTE(TRIM('1. Raw Data'!D19)," ","")))-3)&amp;" "&amp;RIGHT(UPPER(SUBSTITUTE(TRIM('1. Raw Data'!D19)," ","")),3)))</f>
        <v/>
      </c>
      <c r="E19">
        <f>IF(A19="","",SUBSTITUTE(UPPER(A19)," ","")&amp;"|"&amp;SUBSTITUTE(D19," ",""))</f>
        <v/>
      </c>
      <c r="F19">
        <f>IF(A19="","",IF(COUNTIFS(A$2:A$1001,A19,B$2:B$1001,B19,C$2:C$1001,C19,D$2:D$1001,D19)&gt;1,"EXACT DUPLICATE",""))</f>
        <v/>
      </c>
      <c r="G19">
        <f>IF(E19="","",IF(F19="EXACT DUPLICATE","",IF(COUNTIF(E$2:E$1001,E19)&gt;1,"CHECK","")))</f>
        <v/>
      </c>
    </row>
    <row r="20">
      <c r="A20">
        <f>IF('1. Raw Data'!A20="","",PROPER(TRIM('1. Raw Data'!A20)))</f>
        <v/>
      </c>
      <c r="B20">
        <f>IF('1. Raw Data'!B20="","",LOWER(TRIM('1. Raw Data'!B20)))</f>
        <v/>
      </c>
      <c r="C20" s="5">
        <f>IF('1. Raw Data'!C20="","",IF(LEFT(SUBSTITUTE(SUBSTITUTE(SUBSTITUTE(SUBSTITUTE(SUBSTITUTE(TRIM('1. Raw Data'!C20&amp;"")," ",""),"-",""),".",""),"(",""),")",""),3)="+44","0"&amp;MID(SUBSTITUTE(SUBSTITUTE(SUBSTITUTE(SUBSTITUTE(SUBSTITUTE(TRIM('1. Raw Data'!C20&amp;"")," ",""),"-",""),".",""),"(",""),")",""),4,15),IF(LEFT(SUBSTITUTE(SUBSTITUTE(SUBSTITUTE(SUBSTITUTE(SUBSTITUTE(TRIM('1. Raw Data'!C20&amp;"")," ",""),"-",""),".",""),"(",""),")",""),2)="44","0"&amp;MID(SUBSTITUTE(SUBSTITUTE(SUBSTITUTE(SUBSTITUTE(SUBSTITUTE(TRIM('1. Raw Data'!C20&amp;"")," ",""),"-",""),".",""),"(",""),")",""),3,15),SUBSTITUTE(SUBSTITUTE(SUBSTITUTE(SUBSTITUTE(SUBSTITUTE(TRIM('1. Raw Data'!C20&amp;"")," ",""),"-",""),".",""),"(",""),")",""))))</f>
        <v/>
      </c>
      <c r="D20">
        <f>IF('1. Raw Data'!D20="","",IF(LEN(UPPER(SUBSTITUTE(TRIM('1. Raw Data'!D20)," ","")))&lt;5,UPPER(SUBSTITUTE(TRIM('1. Raw Data'!D20)," ","")),LEFT(UPPER(SUBSTITUTE(TRIM('1. Raw Data'!D20)," ","")),LEN(UPPER(SUBSTITUTE(TRIM('1. Raw Data'!D20)," ","")))-3)&amp;" "&amp;RIGHT(UPPER(SUBSTITUTE(TRIM('1. Raw Data'!D20)," ","")),3)))</f>
        <v/>
      </c>
      <c r="E20">
        <f>IF(A20="","",SUBSTITUTE(UPPER(A20)," ","")&amp;"|"&amp;SUBSTITUTE(D20," ",""))</f>
        <v/>
      </c>
      <c r="F20">
        <f>IF(A20="","",IF(COUNTIFS(A$2:A$1001,A20,B$2:B$1001,B20,C$2:C$1001,C20,D$2:D$1001,D20)&gt;1,"EXACT DUPLICATE",""))</f>
        <v/>
      </c>
      <c r="G20">
        <f>IF(E20="","",IF(F20="EXACT DUPLICATE","",IF(COUNTIF(E$2:E$1001,E20)&gt;1,"CHECK","")))</f>
        <v/>
      </c>
    </row>
    <row r="21">
      <c r="A21">
        <f>IF('1. Raw Data'!A21="","",PROPER(TRIM('1. Raw Data'!A21)))</f>
        <v/>
      </c>
      <c r="B21">
        <f>IF('1. Raw Data'!B21="","",LOWER(TRIM('1. Raw Data'!B21)))</f>
        <v/>
      </c>
      <c r="C21" s="5">
        <f>IF('1. Raw Data'!C21="","",IF(LEFT(SUBSTITUTE(SUBSTITUTE(SUBSTITUTE(SUBSTITUTE(SUBSTITUTE(TRIM('1. Raw Data'!C21&amp;"")," ",""),"-",""),".",""),"(",""),")",""),3)="+44","0"&amp;MID(SUBSTITUTE(SUBSTITUTE(SUBSTITUTE(SUBSTITUTE(SUBSTITUTE(TRIM('1. Raw Data'!C21&amp;"")," ",""),"-",""),".",""),"(",""),")",""),4,15),IF(LEFT(SUBSTITUTE(SUBSTITUTE(SUBSTITUTE(SUBSTITUTE(SUBSTITUTE(TRIM('1. Raw Data'!C21&amp;"")," ",""),"-",""),".",""),"(",""),")",""),2)="44","0"&amp;MID(SUBSTITUTE(SUBSTITUTE(SUBSTITUTE(SUBSTITUTE(SUBSTITUTE(TRIM('1. Raw Data'!C21&amp;"")," ",""),"-",""),".",""),"(",""),")",""),3,15),SUBSTITUTE(SUBSTITUTE(SUBSTITUTE(SUBSTITUTE(SUBSTITUTE(TRIM('1. Raw Data'!C21&amp;"")," ",""),"-",""),".",""),"(",""),")",""))))</f>
        <v/>
      </c>
      <c r="D21">
        <f>IF('1. Raw Data'!D21="","",IF(LEN(UPPER(SUBSTITUTE(TRIM('1. Raw Data'!D21)," ","")))&lt;5,UPPER(SUBSTITUTE(TRIM('1. Raw Data'!D21)," ","")),LEFT(UPPER(SUBSTITUTE(TRIM('1. Raw Data'!D21)," ","")),LEN(UPPER(SUBSTITUTE(TRIM('1. Raw Data'!D21)," ","")))-3)&amp;" "&amp;RIGHT(UPPER(SUBSTITUTE(TRIM('1. Raw Data'!D21)," ","")),3)))</f>
        <v/>
      </c>
      <c r="E21">
        <f>IF(A21="","",SUBSTITUTE(UPPER(A21)," ","")&amp;"|"&amp;SUBSTITUTE(D21," ",""))</f>
        <v/>
      </c>
      <c r="F21">
        <f>IF(A21="","",IF(COUNTIFS(A$2:A$1001,A21,B$2:B$1001,B21,C$2:C$1001,C21,D$2:D$1001,D21)&gt;1,"EXACT DUPLICATE",""))</f>
        <v/>
      </c>
      <c r="G21">
        <f>IF(E21="","",IF(F21="EXACT DUPLICATE","",IF(COUNTIF(E$2:E$1001,E21)&gt;1,"CHECK","")))</f>
        <v/>
      </c>
    </row>
    <row r="22">
      <c r="A22">
        <f>IF('1. Raw Data'!A22="","",PROPER(TRIM('1. Raw Data'!A22)))</f>
        <v/>
      </c>
      <c r="B22">
        <f>IF('1. Raw Data'!B22="","",LOWER(TRIM('1. Raw Data'!B22)))</f>
        <v/>
      </c>
      <c r="C22" s="5">
        <f>IF('1. Raw Data'!C22="","",IF(LEFT(SUBSTITUTE(SUBSTITUTE(SUBSTITUTE(SUBSTITUTE(SUBSTITUTE(TRIM('1. Raw Data'!C22&amp;"")," ",""),"-",""),".",""),"(",""),")",""),3)="+44","0"&amp;MID(SUBSTITUTE(SUBSTITUTE(SUBSTITUTE(SUBSTITUTE(SUBSTITUTE(TRIM('1. Raw Data'!C22&amp;"")," ",""),"-",""),".",""),"(",""),")",""),4,15),IF(LEFT(SUBSTITUTE(SUBSTITUTE(SUBSTITUTE(SUBSTITUTE(SUBSTITUTE(TRIM('1. Raw Data'!C22&amp;"")," ",""),"-",""),".",""),"(",""),")",""),2)="44","0"&amp;MID(SUBSTITUTE(SUBSTITUTE(SUBSTITUTE(SUBSTITUTE(SUBSTITUTE(TRIM('1. Raw Data'!C22&amp;"")," ",""),"-",""),".",""),"(",""),")",""),3,15),SUBSTITUTE(SUBSTITUTE(SUBSTITUTE(SUBSTITUTE(SUBSTITUTE(TRIM('1. Raw Data'!C22&amp;"")," ",""),"-",""),".",""),"(",""),")",""))))</f>
        <v/>
      </c>
      <c r="D22">
        <f>IF('1. Raw Data'!D22="","",IF(LEN(UPPER(SUBSTITUTE(TRIM('1. Raw Data'!D22)," ","")))&lt;5,UPPER(SUBSTITUTE(TRIM('1. Raw Data'!D22)," ","")),LEFT(UPPER(SUBSTITUTE(TRIM('1. Raw Data'!D22)," ","")),LEN(UPPER(SUBSTITUTE(TRIM('1. Raw Data'!D22)," ","")))-3)&amp;" "&amp;RIGHT(UPPER(SUBSTITUTE(TRIM('1. Raw Data'!D22)," ","")),3)))</f>
        <v/>
      </c>
      <c r="E22">
        <f>IF(A22="","",SUBSTITUTE(UPPER(A22)," ","")&amp;"|"&amp;SUBSTITUTE(D22," ",""))</f>
        <v/>
      </c>
      <c r="F22">
        <f>IF(A22="","",IF(COUNTIFS(A$2:A$1001,A22,B$2:B$1001,B22,C$2:C$1001,C22,D$2:D$1001,D22)&gt;1,"EXACT DUPLICATE",""))</f>
        <v/>
      </c>
      <c r="G22">
        <f>IF(E22="","",IF(F22="EXACT DUPLICATE","",IF(COUNTIF(E$2:E$1001,E22)&gt;1,"CHECK","")))</f>
        <v/>
      </c>
    </row>
    <row r="23">
      <c r="A23">
        <f>IF('1. Raw Data'!A23="","",PROPER(TRIM('1. Raw Data'!A23)))</f>
        <v/>
      </c>
      <c r="B23">
        <f>IF('1. Raw Data'!B23="","",LOWER(TRIM('1. Raw Data'!B23)))</f>
        <v/>
      </c>
      <c r="C23" s="5">
        <f>IF('1. Raw Data'!C23="","",IF(LEFT(SUBSTITUTE(SUBSTITUTE(SUBSTITUTE(SUBSTITUTE(SUBSTITUTE(TRIM('1. Raw Data'!C23&amp;"")," ",""),"-",""),".",""),"(",""),")",""),3)="+44","0"&amp;MID(SUBSTITUTE(SUBSTITUTE(SUBSTITUTE(SUBSTITUTE(SUBSTITUTE(TRIM('1. Raw Data'!C23&amp;"")," ",""),"-",""),".",""),"(",""),")",""),4,15),IF(LEFT(SUBSTITUTE(SUBSTITUTE(SUBSTITUTE(SUBSTITUTE(SUBSTITUTE(TRIM('1. Raw Data'!C23&amp;"")," ",""),"-",""),".",""),"(",""),")",""),2)="44","0"&amp;MID(SUBSTITUTE(SUBSTITUTE(SUBSTITUTE(SUBSTITUTE(SUBSTITUTE(TRIM('1. Raw Data'!C23&amp;"")," ",""),"-",""),".",""),"(",""),")",""),3,15),SUBSTITUTE(SUBSTITUTE(SUBSTITUTE(SUBSTITUTE(SUBSTITUTE(TRIM('1. Raw Data'!C23&amp;"")," ",""),"-",""),".",""),"(",""),")",""))))</f>
        <v/>
      </c>
      <c r="D23">
        <f>IF('1. Raw Data'!D23="","",IF(LEN(UPPER(SUBSTITUTE(TRIM('1. Raw Data'!D23)," ","")))&lt;5,UPPER(SUBSTITUTE(TRIM('1. Raw Data'!D23)," ","")),LEFT(UPPER(SUBSTITUTE(TRIM('1. Raw Data'!D23)," ","")),LEN(UPPER(SUBSTITUTE(TRIM('1. Raw Data'!D23)," ","")))-3)&amp;" "&amp;RIGHT(UPPER(SUBSTITUTE(TRIM('1. Raw Data'!D23)," ","")),3)))</f>
        <v/>
      </c>
      <c r="E23">
        <f>IF(A23="","",SUBSTITUTE(UPPER(A23)," ","")&amp;"|"&amp;SUBSTITUTE(D23," ",""))</f>
        <v/>
      </c>
      <c r="F23">
        <f>IF(A23="","",IF(COUNTIFS(A$2:A$1001,A23,B$2:B$1001,B23,C$2:C$1001,C23,D$2:D$1001,D23)&gt;1,"EXACT DUPLICATE",""))</f>
        <v/>
      </c>
      <c r="G23">
        <f>IF(E23="","",IF(F23="EXACT DUPLICATE","",IF(COUNTIF(E$2:E$1001,E23)&gt;1,"CHECK","")))</f>
        <v/>
      </c>
    </row>
    <row r="24">
      <c r="A24">
        <f>IF('1. Raw Data'!A24="","",PROPER(TRIM('1. Raw Data'!A24)))</f>
        <v/>
      </c>
      <c r="B24">
        <f>IF('1. Raw Data'!B24="","",LOWER(TRIM('1. Raw Data'!B24)))</f>
        <v/>
      </c>
      <c r="C24" s="5">
        <f>IF('1. Raw Data'!C24="","",IF(LEFT(SUBSTITUTE(SUBSTITUTE(SUBSTITUTE(SUBSTITUTE(SUBSTITUTE(TRIM('1. Raw Data'!C24&amp;"")," ",""),"-",""),".",""),"(",""),")",""),3)="+44","0"&amp;MID(SUBSTITUTE(SUBSTITUTE(SUBSTITUTE(SUBSTITUTE(SUBSTITUTE(TRIM('1. Raw Data'!C24&amp;"")," ",""),"-",""),".",""),"(",""),")",""),4,15),IF(LEFT(SUBSTITUTE(SUBSTITUTE(SUBSTITUTE(SUBSTITUTE(SUBSTITUTE(TRIM('1. Raw Data'!C24&amp;"")," ",""),"-",""),".",""),"(",""),")",""),2)="44","0"&amp;MID(SUBSTITUTE(SUBSTITUTE(SUBSTITUTE(SUBSTITUTE(SUBSTITUTE(TRIM('1. Raw Data'!C24&amp;"")," ",""),"-",""),".",""),"(",""),")",""),3,15),SUBSTITUTE(SUBSTITUTE(SUBSTITUTE(SUBSTITUTE(SUBSTITUTE(TRIM('1. Raw Data'!C24&amp;"")," ",""),"-",""),".",""),"(",""),")",""))))</f>
        <v/>
      </c>
      <c r="D24">
        <f>IF('1. Raw Data'!D24="","",IF(LEN(UPPER(SUBSTITUTE(TRIM('1. Raw Data'!D24)," ","")))&lt;5,UPPER(SUBSTITUTE(TRIM('1. Raw Data'!D24)," ","")),LEFT(UPPER(SUBSTITUTE(TRIM('1. Raw Data'!D24)," ","")),LEN(UPPER(SUBSTITUTE(TRIM('1. Raw Data'!D24)," ","")))-3)&amp;" "&amp;RIGHT(UPPER(SUBSTITUTE(TRIM('1. Raw Data'!D24)," ","")),3)))</f>
        <v/>
      </c>
      <c r="E24">
        <f>IF(A24="","",SUBSTITUTE(UPPER(A24)," ","")&amp;"|"&amp;SUBSTITUTE(D24," ",""))</f>
        <v/>
      </c>
      <c r="F24">
        <f>IF(A24="","",IF(COUNTIFS(A$2:A$1001,A24,B$2:B$1001,B24,C$2:C$1001,C24,D$2:D$1001,D24)&gt;1,"EXACT DUPLICATE",""))</f>
        <v/>
      </c>
      <c r="G24">
        <f>IF(E24="","",IF(F24="EXACT DUPLICATE","",IF(COUNTIF(E$2:E$1001,E24)&gt;1,"CHECK","")))</f>
        <v/>
      </c>
    </row>
    <row r="25">
      <c r="A25">
        <f>IF('1. Raw Data'!A25="","",PROPER(TRIM('1. Raw Data'!A25)))</f>
        <v/>
      </c>
      <c r="B25">
        <f>IF('1. Raw Data'!B25="","",LOWER(TRIM('1. Raw Data'!B25)))</f>
        <v/>
      </c>
      <c r="C25" s="5">
        <f>IF('1. Raw Data'!C25="","",IF(LEFT(SUBSTITUTE(SUBSTITUTE(SUBSTITUTE(SUBSTITUTE(SUBSTITUTE(TRIM('1. Raw Data'!C25&amp;"")," ",""),"-",""),".",""),"(",""),")",""),3)="+44","0"&amp;MID(SUBSTITUTE(SUBSTITUTE(SUBSTITUTE(SUBSTITUTE(SUBSTITUTE(TRIM('1. Raw Data'!C25&amp;"")," ",""),"-",""),".",""),"(",""),")",""),4,15),IF(LEFT(SUBSTITUTE(SUBSTITUTE(SUBSTITUTE(SUBSTITUTE(SUBSTITUTE(TRIM('1. Raw Data'!C25&amp;"")," ",""),"-",""),".",""),"(",""),")",""),2)="44","0"&amp;MID(SUBSTITUTE(SUBSTITUTE(SUBSTITUTE(SUBSTITUTE(SUBSTITUTE(TRIM('1. Raw Data'!C25&amp;"")," ",""),"-",""),".",""),"(",""),")",""),3,15),SUBSTITUTE(SUBSTITUTE(SUBSTITUTE(SUBSTITUTE(SUBSTITUTE(TRIM('1. Raw Data'!C25&amp;"")," ",""),"-",""),".",""),"(",""),")",""))))</f>
        <v/>
      </c>
      <c r="D25">
        <f>IF('1. Raw Data'!D25="","",IF(LEN(UPPER(SUBSTITUTE(TRIM('1. Raw Data'!D25)," ","")))&lt;5,UPPER(SUBSTITUTE(TRIM('1. Raw Data'!D25)," ","")),LEFT(UPPER(SUBSTITUTE(TRIM('1. Raw Data'!D25)," ","")),LEN(UPPER(SUBSTITUTE(TRIM('1. Raw Data'!D25)," ","")))-3)&amp;" "&amp;RIGHT(UPPER(SUBSTITUTE(TRIM('1. Raw Data'!D25)," ","")),3)))</f>
        <v/>
      </c>
      <c r="E25">
        <f>IF(A25="","",SUBSTITUTE(UPPER(A25)," ","")&amp;"|"&amp;SUBSTITUTE(D25," ",""))</f>
        <v/>
      </c>
      <c r="F25">
        <f>IF(A25="","",IF(COUNTIFS(A$2:A$1001,A25,B$2:B$1001,B25,C$2:C$1001,C25,D$2:D$1001,D25)&gt;1,"EXACT DUPLICATE",""))</f>
        <v/>
      </c>
      <c r="G25">
        <f>IF(E25="","",IF(F25="EXACT DUPLICATE","",IF(COUNTIF(E$2:E$1001,E25)&gt;1,"CHECK","")))</f>
        <v/>
      </c>
    </row>
    <row r="26">
      <c r="A26">
        <f>IF('1. Raw Data'!A26="","",PROPER(TRIM('1. Raw Data'!A26)))</f>
        <v/>
      </c>
      <c r="B26">
        <f>IF('1. Raw Data'!B26="","",LOWER(TRIM('1. Raw Data'!B26)))</f>
        <v/>
      </c>
      <c r="C26" s="5">
        <f>IF('1. Raw Data'!C26="","",IF(LEFT(SUBSTITUTE(SUBSTITUTE(SUBSTITUTE(SUBSTITUTE(SUBSTITUTE(TRIM('1. Raw Data'!C26&amp;"")," ",""),"-",""),".",""),"(",""),")",""),3)="+44","0"&amp;MID(SUBSTITUTE(SUBSTITUTE(SUBSTITUTE(SUBSTITUTE(SUBSTITUTE(TRIM('1. Raw Data'!C26&amp;"")," ",""),"-",""),".",""),"(",""),")",""),4,15),IF(LEFT(SUBSTITUTE(SUBSTITUTE(SUBSTITUTE(SUBSTITUTE(SUBSTITUTE(TRIM('1. Raw Data'!C26&amp;"")," ",""),"-",""),".",""),"(",""),")",""),2)="44","0"&amp;MID(SUBSTITUTE(SUBSTITUTE(SUBSTITUTE(SUBSTITUTE(SUBSTITUTE(TRIM('1. Raw Data'!C26&amp;"")," ",""),"-",""),".",""),"(",""),")",""),3,15),SUBSTITUTE(SUBSTITUTE(SUBSTITUTE(SUBSTITUTE(SUBSTITUTE(TRIM('1. Raw Data'!C26&amp;"")," ",""),"-",""),".",""),"(",""),")",""))))</f>
        <v/>
      </c>
      <c r="D26">
        <f>IF('1. Raw Data'!D26="","",IF(LEN(UPPER(SUBSTITUTE(TRIM('1. Raw Data'!D26)," ","")))&lt;5,UPPER(SUBSTITUTE(TRIM('1. Raw Data'!D26)," ","")),LEFT(UPPER(SUBSTITUTE(TRIM('1. Raw Data'!D26)," ","")),LEN(UPPER(SUBSTITUTE(TRIM('1. Raw Data'!D26)," ","")))-3)&amp;" "&amp;RIGHT(UPPER(SUBSTITUTE(TRIM('1. Raw Data'!D26)," ","")),3)))</f>
        <v/>
      </c>
      <c r="E26">
        <f>IF(A26="","",SUBSTITUTE(UPPER(A26)," ","")&amp;"|"&amp;SUBSTITUTE(D26," ",""))</f>
        <v/>
      </c>
      <c r="F26">
        <f>IF(A26="","",IF(COUNTIFS(A$2:A$1001,A26,B$2:B$1001,B26,C$2:C$1001,C26,D$2:D$1001,D26)&gt;1,"EXACT DUPLICATE",""))</f>
        <v/>
      </c>
      <c r="G26">
        <f>IF(E26="","",IF(F26="EXACT DUPLICATE","",IF(COUNTIF(E$2:E$1001,E26)&gt;1,"CHECK","")))</f>
        <v/>
      </c>
    </row>
    <row r="27">
      <c r="A27">
        <f>IF('1. Raw Data'!A27="","",PROPER(TRIM('1. Raw Data'!A27)))</f>
        <v/>
      </c>
      <c r="B27">
        <f>IF('1. Raw Data'!B27="","",LOWER(TRIM('1. Raw Data'!B27)))</f>
        <v/>
      </c>
      <c r="C27" s="5">
        <f>IF('1. Raw Data'!C27="","",IF(LEFT(SUBSTITUTE(SUBSTITUTE(SUBSTITUTE(SUBSTITUTE(SUBSTITUTE(TRIM('1. Raw Data'!C27&amp;"")," ",""),"-",""),".",""),"(",""),")",""),3)="+44","0"&amp;MID(SUBSTITUTE(SUBSTITUTE(SUBSTITUTE(SUBSTITUTE(SUBSTITUTE(TRIM('1. Raw Data'!C27&amp;"")," ",""),"-",""),".",""),"(",""),")",""),4,15),IF(LEFT(SUBSTITUTE(SUBSTITUTE(SUBSTITUTE(SUBSTITUTE(SUBSTITUTE(TRIM('1. Raw Data'!C27&amp;"")," ",""),"-",""),".",""),"(",""),")",""),2)="44","0"&amp;MID(SUBSTITUTE(SUBSTITUTE(SUBSTITUTE(SUBSTITUTE(SUBSTITUTE(TRIM('1. Raw Data'!C27&amp;"")," ",""),"-",""),".",""),"(",""),")",""),3,15),SUBSTITUTE(SUBSTITUTE(SUBSTITUTE(SUBSTITUTE(SUBSTITUTE(TRIM('1. Raw Data'!C27&amp;"")," ",""),"-",""),".",""),"(",""),")",""))))</f>
        <v/>
      </c>
      <c r="D27">
        <f>IF('1. Raw Data'!D27="","",IF(LEN(UPPER(SUBSTITUTE(TRIM('1. Raw Data'!D27)," ","")))&lt;5,UPPER(SUBSTITUTE(TRIM('1. Raw Data'!D27)," ","")),LEFT(UPPER(SUBSTITUTE(TRIM('1. Raw Data'!D27)," ","")),LEN(UPPER(SUBSTITUTE(TRIM('1. Raw Data'!D27)," ","")))-3)&amp;" "&amp;RIGHT(UPPER(SUBSTITUTE(TRIM('1. Raw Data'!D27)," ","")),3)))</f>
        <v/>
      </c>
      <c r="E27">
        <f>IF(A27="","",SUBSTITUTE(UPPER(A27)," ","")&amp;"|"&amp;SUBSTITUTE(D27," ",""))</f>
        <v/>
      </c>
      <c r="F27">
        <f>IF(A27="","",IF(COUNTIFS(A$2:A$1001,A27,B$2:B$1001,B27,C$2:C$1001,C27,D$2:D$1001,D27)&gt;1,"EXACT DUPLICATE",""))</f>
        <v/>
      </c>
      <c r="G27">
        <f>IF(E27="","",IF(F27="EXACT DUPLICATE","",IF(COUNTIF(E$2:E$1001,E27)&gt;1,"CHECK","")))</f>
        <v/>
      </c>
    </row>
    <row r="28">
      <c r="A28">
        <f>IF('1. Raw Data'!A28="","",PROPER(TRIM('1. Raw Data'!A28)))</f>
        <v/>
      </c>
      <c r="B28">
        <f>IF('1. Raw Data'!B28="","",LOWER(TRIM('1. Raw Data'!B28)))</f>
        <v/>
      </c>
      <c r="C28" s="5">
        <f>IF('1. Raw Data'!C28="","",IF(LEFT(SUBSTITUTE(SUBSTITUTE(SUBSTITUTE(SUBSTITUTE(SUBSTITUTE(TRIM('1. Raw Data'!C28&amp;"")," ",""),"-",""),".",""),"(",""),")",""),3)="+44","0"&amp;MID(SUBSTITUTE(SUBSTITUTE(SUBSTITUTE(SUBSTITUTE(SUBSTITUTE(TRIM('1. Raw Data'!C28&amp;"")," ",""),"-",""),".",""),"(",""),")",""),4,15),IF(LEFT(SUBSTITUTE(SUBSTITUTE(SUBSTITUTE(SUBSTITUTE(SUBSTITUTE(TRIM('1. Raw Data'!C28&amp;"")," ",""),"-",""),".",""),"(",""),")",""),2)="44","0"&amp;MID(SUBSTITUTE(SUBSTITUTE(SUBSTITUTE(SUBSTITUTE(SUBSTITUTE(TRIM('1. Raw Data'!C28&amp;"")," ",""),"-",""),".",""),"(",""),")",""),3,15),SUBSTITUTE(SUBSTITUTE(SUBSTITUTE(SUBSTITUTE(SUBSTITUTE(TRIM('1. Raw Data'!C28&amp;"")," ",""),"-",""),".",""),"(",""),")",""))))</f>
        <v/>
      </c>
      <c r="D28">
        <f>IF('1. Raw Data'!D28="","",IF(LEN(UPPER(SUBSTITUTE(TRIM('1. Raw Data'!D28)," ","")))&lt;5,UPPER(SUBSTITUTE(TRIM('1. Raw Data'!D28)," ","")),LEFT(UPPER(SUBSTITUTE(TRIM('1. Raw Data'!D28)," ","")),LEN(UPPER(SUBSTITUTE(TRIM('1. Raw Data'!D28)," ","")))-3)&amp;" "&amp;RIGHT(UPPER(SUBSTITUTE(TRIM('1. Raw Data'!D28)," ","")),3)))</f>
        <v/>
      </c>
      <c r="E28">
        <f>IF(A28="","",SUBSTITUTE(UPPER(A28)," ","")&amp;"|"&amp;SUBSTITUTE(D28," ",""))</f>
        <v/>
      </c>
      <c r="F28">
        <f>IF(A28="","",IF(COUNTIFS(A$2:A$1001,A28,B$2:B$1001,B28,C$2:C$1001,C28,D$2:D$1001,D28)&gt;1,"EXACT DUPLICATE",""))</f>
        <v/>
      </c>
      <c r="G28">
        <f>IF(E28="","",IF(F28="EXACT DUPLICATE","",IF(COUNTIF(E$2:E$1001,E28)&gt;1,"CHECK","")))</f>
        <v/>
      </c>
    </row>
    <row r="29">
      <c r="A29">
        <f>IF('1. Raw Data'!A29="","",PROPER(TRIM('1. Raw Data'!A29)))</f>
        <v/>
      </c>
      <c r="B29">
        <f>IF('1. Raw Data'!B29="","",LOWER(TRIM('1. Raw Data'!B29)))</f>
        <v/>
      </c>
      <c r="C29" s="5">
        <f>IF('1. Raw Data'!C29="","",IF(LEFT(SUBSTITUTE(SUBSTITUTE(SUBSTITUTE(SUBSTITUTE(SUBSTITUTE(TRIM('1. Raw Data'!C29&amp;"")," ",""),"-",""),".",""),"(",""),")",""),3)="+44","0"&amp;MID(SUBSTITUTE(SUBSTITUTE(SUBSTITUTE(SUBSTITUTE(SUBSTITUTE(TRIM('1. Raw Data'!C29&amp;"")," ",""),"-",""),".",""),"(",""),")",""),4,15),IF(LEFT(SUBSTITUTE(SUBSTITUTE(SUBSTITUTE(SUBSTITUTE(SUBSTITUTE(TRIM('1. Raw Data'!C29&amp;"")," ",""),"-",""),".",""),"(",""),")",""),2)="44","0"&amp;MID(SUBSTITUTE(SUBSTITUTE(SUBSTITUTE(SUBSTITUTE(SUBSTITUTE(TRIM('1. Raw Data'!C29&amp;"")," ",""),"-",""),".",""),"(",""),")",""),3,15),SUBSTITUTE(SUBSTITUTE(SUBSTITUTE(SUBSTITUTE(SUBSTITUTE(TRIM('1. Raw Data'!C29&amp;"")," ",""),"-",""),".",""),"(",""),")",""))))</f>
        <v/>
      </c>
      <c r="D29">
        <f>IF('1. Raw Data'!D29="","",IF(LEN(UPPER(SUBSTITUTE(TRIM('1. Raw Data'!D29)," ","")))&lt;5,UPPER(SUBSTITUTE(TRIM('1. Raw Data'!D29)," ","")),LEFT(UPPER(SUBSTITUTE(TRIM('1. Raw Data'!D29)," ","")),LEN(UPPER(SUBSTITUTE(TRIM('1. Raw Data'!D29)," ","")))-3)&amp;" "&amp;RIGHT(UPPER(SUBSTITUTE(TRIM('1. Raw Data'!D29)," ","")),3)))</f>
        <v/>
      </c>
      <c r="E29">
        <f>IF(A29="","",SUBSTITUTE(UPPER(A29)," ","")&amp;"|"&amp;SUBSTITUTE(D29," ",""))</f>
        <v/>
      </c>
      <c r="F29">
        <f>IF(A29="","",IF(COUNTIFS(A$2:A$1001,A29,B$2:B$1001,B29,C$2:C$1001,C29,D$2:D$1001,D29)&gt;1,"EXACT DUPLICATE",""))</f>
        <v/>
      </c>
      <c r="G29">
        <f>IF(E29="","",IF(F29="EXACT DUPLICATE","",IF(COUNTIF(E$2:E$1001,E29)&gt;1,"CHECK","")))</f>
        <v/>
      </c>
    </row>
    <row r="30">
      <c r="A30">
        <f>IF('1. Raw Data'!A30="","",PROPER(TRIM('1. Raw Data'!A30)))</f>
        <v/>
      </c>
      <c r="B30">
        <f>IF('1. Raw Data'!B30="","",LOWER(TRIM('1. Raw Data'!B30)))</f>
        <v/>
      </c>
      <c r="C30" s="5">
        <f>IF('1. Raw Data'!C30="","",IF(LEFT(SUBSTITUTE(SUBSTITUTE(SUBSTITUTE(SUBSTITUTE(SUBSTITUTE(TRIM('1. Raw Data'!C30&amp;"")," ",""),"-",""),".",""),"(",""),")",""),3)="+44","0"&amp;MID(SUBSTITUTE(SUBSTITUTE(SUBSTITUTE(SUBSTITUTE(SUBSTITUTE(TRIM('1. Raw Data'!C30&amp;"")," ",""),"-",""),".",""),"(",""),")",""),4,15),IF(LEFT(SUBSTITUTE(SUBSTITUTE(SUBSTITUTE(SUBSTITUTE(SUBSTITUTE(TRIM('1. Raw Data'!C30&amp;"")," ",""),"-",""),".",""),"(",""),")",""),2)="44","0"&amp;MID(SUBSTITUTE(SUBSTITUTE(SUBSTITUTE(SUBSTITUTE(SUBSTITUTE(TRIM('1. Raw Data'!C30&amp;"")," ",""),"-",""),".",""),"(",""),")",""),3,15),SUBSTITUTE(SUBSTITUTE(SUBSTITUTE(SUBSTITUTE(SUBSTITUTE(TRIM('1. Raw Data'!C30&amp;"")," ",""),"-",""),".",""),"(",""),")",""))))</f>
        <v/>
      </c>
      <c r="D30">
        <f>IF('1. Raw Data'!D30="","",IF(LEN(UPPER(SUBSTITUTE(TRIM('1. Raw Data'!D30)," ","")))&lt;5,UPPER(SUBSTITUTE(TRIM('1. Raw Data'!D30)," ","")),LEFT(UPPER(SUBSTITUTE(TRIM('1. Raw Data'!D30)," ","")),LEN(UPPER(SUBSTITUTE(TRIM('1. Raw Data'!D30)," ","")))-3)&amp;" "&amp;RIGHT(UPPER(SUBSTITUTE(TRIM('1. Raw Data'!D30)," ","")),3)))</f>
        <v/>
      </c>
      <c r="E30">
        <f>IF(A30="","",SUBSTITUTE(UPPER(A30)," ","")&amp;"|"&amp;SUBSTITUTE(D30," ",""))</f>
        <v/>
      </c>
      <c r="F30">
        <f>IF(A30="","",IF(COUNTIFS(A$2:A$1001,A30,B$2:B$1001,B30,C$2:C$1001,C30,D$2:D$1001,D30)&gt;1,"EXACT DUPLICATE",""))</f>
        <v/>
      </c>
      <c r="G30">
        <f>IF(E30="","",IF(F30="EXACT DUPLICATE","",IF(COUNTIF(E$2:E$1001,E30)&gt;1,"CHECK","")))</f>
        <v/>
      </c>
    </row>
    <row r="31">
      <c r="A31">
        <f>IF('1. Raw Data'!A31="","",PROPER(TRIM('1. Raw Data'!A31)))</f>
        <v/>
      </c>
      <c r="B31">
        <f>IF('1. Raw Data'!B31="","",LOWER(TRIM('1. Raw Data'!B31)))</f>
        <v/>
      </c>
      <c r="C31" s="5">
        <f>IF('1. Raw Data'!C31="","",IF(LEFT(SUBSTITUTE(SUBSTITUTE(SUBSTITUTE(SUBSTITUTE(SUBSTITUTE(TRIM('1. Raw Data'!C31&amp;"")," ",""),"-",""),".",""),"(",""),")",""),3)="+44","0"&amp;MID(SUBSTITUTE(SUBSTITUTE(SUBSTITUTE(SUBSTITUTE(SUBSTITUTE(TRIM('1. Raw Data'!C31&amp;"")," ",""),"-",""),".",""),"(",""),")",""),4,15),IF(LEFT(SUBSTITUTE(SUBSTITUTE(SUBSTITUTE(SUBSTITUTE(SUBSTITUTE(TRIM('1. Raw Data'!C31&amp;"")," ",""),"-",""),".",""),"(",""),")",""),2)="44","0"&amp;MID(SUBSTITUTE(SUBSTITUTE(SUBSTITUTE(SUBSTITUTE(SUBSTITUTE(TRIM('1. Raw Data'!C31&amp;"")," ",""),"-",""),".",""),"(",""),")",""),3,15),SUBSTITUTE(SUBSTITUTE(SUBSTITUTE(SUBSTITUTE(SUBSTITUTE(TRIM('1. Raw Data'!C31&amp;"")," ",""),"-",""),".",""),"(",""),")",""))))</f>
        <v/>
      </c>
      <c r="D31">
        <f>IF('1. Raw Data'!D31="","",IF(LEN(UPPER(SUBSTITUTE(TRIM('1. Raw Data'!D31)," ","")))&lt;5,UPPER(SUBSTITUTE(TRIM('1. Raw Data'!D31)," ","")),LEFT(UPPER(SUBSTITUTE(TRIM('1. Raw Data'!D31)," ","")),LEN(UPPER(SUBSTITUTE(TRIM('1. Raw Data'!D31)," ","")))-3)&amp;" "&amp;RIGHT(UPPER(SUBSTITUTE(TRIM('1. Raw Data'!D31)," ","")),3)))</f>
        <v/>
      </c>
      <c r="E31">
        <f>IF(A31="","",SUBSTITUTE(UPPER(A31)," ","")&amp;"|"&amp;SUBSTITUTE(D31," ",""))</f>
        <v/>
      </c>
      <c r="F31">
        <f>IF(A31="","",IF(COUNTIFS(A$2:A$1001,A31,B$2:B$1001,B31,C$2:C$1001,C31,D$2:D$1001,D31)&gt;1,"EXACT DUPLICATE",""))</f>
        <v/>
      </c>
      <c r="G31">
        <f>IF(E31="","",IF(F31="EXACT DUPLICATE","",IF(COUNTIF(E$2:E$1001,E31)&gt;1,"CHECK","")))</f>
        <v/>
      </c>
    </row>
    <row r="32">
      <c r="A32">
        <f>IF('1. Raw Data'!A32="","",PROPER(TRIM('1. Raw Data'!A32)))</f>
        <v/>
      </c>
      <c r="B32">
        <f>IF('1. Raw Data'!B32="","",LOWER(TRIM('1. Raw Data'!B32)))</f>
        <v/>
      </c>
      <c r="C32" s="5">
        <f>IF('1. Raw Data'!C32="","",IF(LEFT(SUBSTITUTE(SUBSTITUTE(SUBSTITUTE(SUBSTITUTE(SUBSTITUTE(TRIM('1. Raw Data'!C32&amp;"")," ",""),"-",""),".",""),"(",""),")",""),3)="+44","0"&amp;MID(SUBSTITUTE(SUBSTITUTE(SUBSTITUTE(SUBSTITUTE(SUBSTITUTE(TRIM('1. Raw Data'!C32&amp;"")," ",""),"-",""),".",""),"(",""),")",""),4,15),IF(LEFT(SUBSTITUTE(SUBSTITUTE(SUBSTITUTE(SUBSTITUTE(SUBSTITUTE(TRIM('1. Raw Data'!C32&amp;"")," ",""),"-",""),".",""),"(",""),")",""),2)="44","0"&amp;MID(SUBSTITUTE(SUBSTITUTE(SUBSTITUTE(SUBSTITUTE(SUBSTITUTE(TRIM('1. Raw Data'!C32&amp;"")," ",""),"-",""),".",""),"(",""),")",""),3,15),SUBSTITUTE(SUBSTITUTE(SUBSTITUTE(SUBSTITUTE(SUBSTITUTE(TRIM('1. Raw Data'!C32&amp;"")," ",""),"-",""),".",""),"(",""),")",""))))</f>
        <v/>
      </c>
      <c r="D32">
        <f>IF('1. Raw Data'!D32="","",IF(LEN(UPPER(SUBSTITUTE(TRIM('1. Raw Data'!D32)," ","")))&lt;5,UPPER(SUBSTITUTE(TRIM('1. Raw Data'!D32)," ","")),LEFT(UPPER(SUBSTITUTE(TRIM('1. Raw Data'!D32)," ","")),LEN(UPPER(SUBSTITUTE(TRIM('1. Raw Data'!D32)," ","")))-3)&amp;" "&amp;RIGHT(UPPER(SUBSTITUTE(TRIM('1. Raw Data'!D32)," ","")),3)))</f>
        <v/>
      </c>
      <c r="E32">
        <f>IF(A32="","",SUBSTITUTE(UPPER(A32)," ","")&amp;"|"&amp;SUBSTITUTE(D32," ",""))</f>
        <v/>
      </c>
      <c r="F32">
        <f>IF(A32="","",IF(COUNTIFS(A$2:A$1001,A32,B$2:B$1001,B32,C$2:C$1001,C32,D$2:D$1001,D32)&gt;1,"EXACT DUPLICATE",""))</f>
        <v/>
      </c>
      <c r="G32">
        <f>IF(E32="","",IF(F32="EXACT DUPLICATE","",IF(COUNTIF(E$2:E$1001,E32)&gt;1,"CHECK","")))</f>
        <v/>
      </c>
    </row>
    <row r="33">
      <c r="A33">
        <f>IF('1. Raw Data'!A33="","",PROPER(TRIM('1. Raw Data'!A33)))</f>
        <v/>
      </c>
      <c r="B33">
        <f>IF('1. Raw Data'!B33="","",LOWER(TRIM('1. Raw Data'!B33)))</f>
        <v/>
      </c>
      <c r="C33" s="5">
        <f>IF('1. Raw Data'!C33="","",IF(LEFT(SUBSTITUTE(SUBSTITUTE(SUBSTITUTE(SUBSTITUTE(SUBSTITUTE(TRIM('1. Raw Data'!C33&amp;"")," ",""),"-",""),".",""),"(",""),")",""),3)="+44","0"&amp;MID(SUBSTITUTE(SUBSTITUTE(SUBSTITUTE(SUBSTITUTE(SUBSTITUTE(TRIM('1. Raw Data'!C33&amp;"")," ",""),"-",""),".",""),"(",""),")",""),4,15),IF(LEFT(SUBSTITUTE(SUBSTITUTE(SUBSTITUTE(SUBSTITUTE(SUBSTITUTE(TRIM('1. Raw Data'!C33&amp;"")," ",""),"-",""),".",""),"(",""),")",""),2)="44","0"&amp;MID(SUBSTITUTE(SUBSTITUTE(SUBSTITUTE(SUBSTITUTE(SUBSTITUTE(TRIM('1. Raw Data'!C33&amp;"")," ",""),"-",""),".",""),"(",""),")",""),3,15),SUBSTITUTE(SUBSTITUTE(SUBSTITUTE(SUBSTITUTE(SUBSTITUTE(TRIM('1. Raw Data'!C33&amp;"")," ",""),"-",""),".",""),"(",""),")",""))))</f>
        <v/>
      </c>
      <c r="D33">
        <f>IF('1. Raw Data'!D33="","",IF(LEN(UPPER(SUBSTITUTE(TRIM('1. Raw Data'!D33)," ","")))&lt;5,UPPER(SUBSTITUTE(TRIM('1. Raw Data'!D33)," ","")),LEFT(UPPER(SUBSTITUTE(TRIM('1. Raw Data'!D33)," ","")),LEN(UPPER(SUBSTITUTE(TRIM('1. Raw Data'!D33)," ","")))-3)&amp;" "&amp;RIGHT(UPPER(SUBSTITUTE(TRIM('1. Raw Data'!D33)," ","")),3)))</f>
        <v/>
      </c>
      <c r="E33">
        <f>IF(A33="","",SUBSTITUTE(UPPER(A33)," ","")&amp;"|"&amp;SUBSTITUTE(D33," ",""))</f>
        <v/>
      </c>
      <c r="F33">
        <f>IF(A33="","",IF(COUNTIFS(A$2:A$1001,A33,B$2:B$1001,B33,C$2:C$1001,C33,D$2:D$1001,D33)&gt;1,"EXACT DUPLICATE",""))</f>
        <v/>
      </c>
      <c r="G33">
        <f>IF(E33="","",IF(F33="EXACT DUPLICATE","",IF(COUNTIF(E$2:E$1001,E33)&gt;1,"CHECK","")))</f>
        <v/>
      </c>
    </row>
    <row r="34">
      <c r="A34">
        <f>IF('1. Raw Data'!A34="","",PROPER(TRIM('1. Raw Data'!A34)))</f>
        <v/>
      </c>
      <c r="B34">
        <f>IF('1. Raw Data'!B34="","",LOWER(TRIM('1. Raw Data'!B34)))</f>
        <v/>
      </c>
      <c r="C34" s="5">
        <f>IF('1. Raw Data'!C34="","",IF(LEFT(SUBSTITUTE(SUBSTITUTE(SUBSTITUTE(SUBSTITUTE(SUBSTITUTE(TRIM('1. Raw Data'!C34&amp;"")," ",""),"-",""),".",""),"(",""),")",""),3)="+44","0"&amp;MID(SUBSTITUTE(SUBSTITUTE(SUBSTITUTE(SUBSTITUTE(SUBSTITUTE(TRIM('1. Raw Data'!C34&amp;"")," ",""),"-",""),".",""),"(",""),")",""),4,15),IF(LEFT(SUBSTITUTE(SUBSTITUTE(SUBSTITUTE(SUBSTITUTE(SUBSTITUTE(TRIM('1. Raw Data'!C34&amp;"")," ",""),"-",""),".",""),"(",""),")",""),2)="44","0"&amp;MID(SUBSTITUTE(SUBSTITUTE(SUBSTITUTE(SUBSTITUTE(SUBSTITUTE(TRIM('1. Raw Data'!C34&amp;"")," ",""),"-",""),".",""),"(",""),")",""),3,15),SUBSTITUTE(SUBSTITUTE(SUBSTITUTE(SUBSTITUTE(SUBSTITUTE(TRIM('1. Raw Data'!C34&amp;"")," ",""),"-",""),".",""),"(",""),")",""))))</f>
        <v/>
      </c>
      <c r="D34">
        <f>IF('1. Raw Data'!D34="","",IF(LEN(UPPER(SUBSTITUTE(TRIM('1. Raw Data'!D34)," ","")))&lt;5,UPPER(SUBSTITUTE(TRIM('1. Raw Data'!D34)," ","")),LEFT(UPPER(SUBSTITUTE(TRIM('1. Raw Data'!D34)," ","")),LEN(UPPER(SUBSTITUTE(TRIM('1. Raw Data'!D34)," ","")))-3)&amp;" "&amp;RIGHT(UPPER(SUBSTITUTE(TRIM('1. Raw Data'!D34)," ","")),3)))</f>
        <v/>
      </c>
      <c r="E34">
        <f>IF(A34="","",SUBSTITUTE(UPPER(A34)," ","")&amp;"|"&amp;SUBSTITUTE(D34," ",""))</f>
        <v/>
      </c>
      <c r="F34">
        <f>IF(A34="","",IF(COUNTIFS(A$2:A$1001,A34,B$2:B$1001,B34,C$2:C$1001,C34,D$2:D$1001,D34)&gt;1,"EXACT DUPLICATE",""))</f>
        <v/>
      </c>
      <c r="G34">
        <f>IF(E34="","",IF(F34="EXACT DUPLICATE","",IF(COUNTIF(E$2:E$1001,E34)&gt;1,"CHECK","")))</f>
        <v/>
      </c>
    </row>
    <row r="35">
      <c r="A35">
        <f>IF('1. Raw Data'!A35="","",PROPER(TRIM('1. Raw Data'!A35)))</f>
        <v/>
      </c>
      <c r="B35">
        <f>IF('1. Raw Data'!B35="","",LOWER(TRIM('1. Raw Data'!B35)))</f>
        <v/>
      </c>
      <c r="C35" s="5">
        <f>IF('1. Raw Data'!C35="","",IF(LEFT(SUBSTITUTE(SUBSTITUTE(SUBSTITUTE(SUBSTITUTE(SUBSTITUTE(TRIM('1. Raw Data'!C35&amp;"")," ",""),"-",""),".",""),"(",""),")",""),3)="+44","0"&amp;MID(SUBSTITUTE(SUBSTITUTE(SUBSTITUTE(SUBSTITUTE(SUBSTITUTE(TRIM('1. Raw Data'!C35&amp;"")," ",""),"-",""),".",""),"(",""),")",""),4,15),IF(LEFT(SUBSTITUTE(SUBSTITUTE(SUBSTITUTE(SUBSTITUTE(SUBSTITUTE(TRIM('1. Raw Data'!C35&amp;"")," ",""),"-",""),".",""),"(",""),")",""),2)="44","0"&amp;MID(SUBSTITUTE(SUBSTITUTE(SUBSTITUTE(SUBSTITUTE(SUBSTITUTE(TRIM('1. Raw Data'!C35&amp;"")," ",""),"-",""),".",""),"(",""),")",""),3,15),SUBSTITUTE(SUBSTITUTE(SUBSTITUTE(SUBSTITUTE(SUBSTITUTE(TRIM('1. Raw Data'!C35&amp;"")," ",""),"-",""),".",""),"(",""),")",""))))</f>
        <v/>
      </c>
      <c r="D35">
        <f>IF('1. Raw Data'!D35="","",IF(LEN(UPPER(SUBSTITUTE(TRIM('1. Raw Data'!D35)," ","")))&lt;5,UPPER(SUBSTITUTE(TRIM('1. Raw Data'!D35)," ","")),LEFT(UPPER(SUBSTITUTE(TRIM('1. Raw Data'!D35)," ","")),LEN(UPPER(SUBSTITUTE(TRIM('1. Raw Data'!D35)," ","")))-3)&amp;" "&amp;RIGHT(UPPER(SUBSTITUTE(TRIM('1. Raw Data'!D35)," ","")),3)))</f>
        <v/>
      </c>
      <c r="E35">
        <f>IF(A35="","",SUBSTITUTE(UPPER(A35)," ","")&amp;"|"&amp;SUBSTITUTE(D35," ",""))</f>
        <v/>
      </c>
      <c r="F35">
        <f>IF(A35="","",IF(COUNTIFS(A$2:A$1001,A35,B$2:B$1001,B35,C$2:C$1001,C35,D$2:D$1001,D35)&gt;1,"EXACT DUPLICATE",""))</f>
        <v/>
      </c>
      <c r="G35">
        <f>IF(E35="","",IF(F35="EXACT DUPLICATE","",IF(COUNTIF(E$2:E$1001,E35)&gt;1,"CHECK","")))</f>
        <v/>
      </c>
    </row>
    <row r="36">
      <c r="A36">
        <f>IF('1. Raw Data'!A36="","",PROPER(TRIM('1. Raw Data'!A36)))</f>
        <v/>
      </c>
      <c r="B36">
        <f>IF('1. Raw Data'!B36="","",LOWER(TRIM('1. Raw Data'!B36)))</f>
        <v/>
      </c>
      <c r="C36" s="5">
        <f>IF('1. Raw Data'!C36="","",IF(LEFT(SUBSTITUTE(SUBSTITUTE(SUBSTITUTE(SUBSTITUTE(SUBSTITUTE(TRIM('1. Raw Data'!C36&amp;"")," ",""),"-",""),".",""),"(",""),")",""),3)="+44","0"&amp;MID(SUBSTITUTE(SUBSTITUTE(SUBSTITUTE(SUBSTITUTE(SUBSTITUTE(TRIM('1. Raw Data'!C36&amp;"")," ",""),"-",""),".",""),"(",""),")",""),4,15),IF(LEFT(SUBSTITUTE(SUBSTITUTE(SUBSTITUTE(SUBSTITUTE(SUBSTITUTE(TRIM('1. Raw Data'!C36&amp;"")," ",""),"-",""),".",""),"(",""),")",""),2)="44","0"&amp;MID(SUBSTITUTE(SUBSTITUTE(SUBSTITUTE(SUBSTITUTE(SUBSTITUTE(TRIM('1. Raw Data'!C36&amp;"")," ",""),"-",""),".",""),"(",""),")",""),3,15),SUBSTITUTE(SUBSTITUTE(SUBSTITUTE(SUBSTITUTE(SUBSTITUTE(TRIM('1. Raw Data'!C36&amp;"")," ",""),"-",""),".",""),"(",""),")",""))))</f>
        <v/>
      </c>
      <c r="D36">
        <f>IF('1. Raw Data'!D36="","",IF(LEN(UPPER(SUBSTITUTE(TRIM('1. Raw Data'!D36)," ","")))&lt;5,UPPER(SUBSTITUTE(TRIM('1. Raw Data'!D36)," ","")),LEFT(UPPER(SUBSTITUTE(TRIM('1. Raw Data'!D36)," ","")),LEN(UPPER(SUBSTITUTE(TRIM('1. Raw Data'!D36)," ","")))-3)&amp;" "&amp;RIGHT(UPPER(SUBSTITUTE(TRIM('1. Raw Data'!D36)," ","")),3)))</f>
        <v/>
      </c>
      <c r="E36">
        <f>IF(A36="","",SUBSTITUTE(UPPER(A36)," ","")&amp;"|"&amp;SUBSTITUTE(D36," ",""))</f>
        <v/>
      </c>
      <c r="F36">
        <f>IF(A36="","",IF(COUNTIFS(A$2:A$1001,A36,B$2:B$1001,B36,C$2:C$1001,C36,D$2:D$1001,D36)&gt;1,"EXACT DUPLICATE",""))</f>
        <v/>
      </c>
      <c r="G36">
        <f>IF(E36="","",IF(F36="EXACT DUPLICATE","",IF(COUNTIF(E$2:E$1001,E36)&gt;1,"CHECK","")))</f>
        <v/>
      </c>
    </row>
    <row r="37">
      <c r="A37">
        <f>IF('1. Raw Data'!A37="","",PROPER(TRIM('1. Raw Data'!A37)))</f>
        <v/>
      </c>
      <c r="B37">
        <f>IF('1. Raw Data'!B37="","",LOWER(TRIM('1. Raw Data'!B37)))</f>
        <v/>
      </c>
      <c r="C37" s="5">
        <f>IF('1. Raw Data'!C37="","",IF(LEFT(SUBSTITUTE(SUBSTITUTE(SUBSTITUTE(SUBSTITUTE(SUBSTITUTE(TRIM('1. Raw Data'!C37&amp;"")," ",""),"-",""),".",""),"(",""),")",""),3)="+44","0"&amp;MID(SUBSTITUTE(SUBSTITUTE(SUBSTITUTE(SUBSTITUTE(SUBSTITUTE(TRIM('1. Raw Data'!C37&amp;"")," ",""),"-",""),".",""),"(",""),")",""),4,15),IF(LEFT(SUBSTITUTE(SUBSTITUTE(SUBSTITUTE(SUBSTITUTE(SUBSTITUTE(TRIM('1. Raw Data'!C37&amp;"")," ",""),"-",""),".",""),"(",""),")",""),2)="44","0"&amp;MID(SUBSTITUTE(SUBSTITUTE(SUBSTITUTE(SUBSTITUTE(SUBSTITUTE(TRIM('1. Raw Data'!C37&amp;"")," ",""),"-",""),".",""),"(",""),")",""),3,15),SUBSTITUTE(SUBSTITUTE(SUBSTITUTE(SUBSTITUTE(SUBSTITUTE(TRIM('1. Raw Data'!C37&amp;"")," ",""),"-",""),".",""),"(",""),")",""))))</f>
        <v/>
      </c>
      <c r="D37">
        <f>IF('1. Raw Data'!D37="","",IF(LEN(UPPER(SUBSTITUTE(TRIM('1. Raw Data'!D37)," ","")))&lt;5,UPPER(SUBSTITUTE(TRIM('1. Raw Data'!D37)," ","")),LEFT(UPPER(SUBSTITUTE(TRIM('1. Raw Data'!D37)," ","")),LEN(UPPER(SUBSTITUTE(TRIM('1. Raw Data'!D37)," ","")))-3)&amp;" "&amp;RIGHT(UPPER(SUBSTITUTE(TRIM('1. Raw Data'!D37)," ","")),3)))</f>
        <v/>
      </c>
      <c r="E37">
        <f>IF(A37="","",SUBSTITUTE(UPPER(A37)," ","")&amp;"|"&amp;SUBSTITUTE(D37," ",""))</f>
        <v/>
      </c>
      <c r="F37">
        <f>IF(A37="","",IF(COUNTIFS(A$2:A$1001,A37,B$2:B$1001,B37,C$2:C$1001,C37,D$2:D$1001,D37)&gt;1,"EXACT DUPLICATE",""))</f>
        <v/>
      </c>
      <c r="G37">
        <f>IF(E37="","",IF(F37="EXACT DUPLICATE","",IF(COUNTIF(E$2:E$1001,E37)&gt;1,"CHECK","")))</f>
        <v/>
      </c>
    </row>
    <row r="38">
      <c r="A38">
        <f>IF('1. Raw Data'!A38="","",PROPER(TRIM('1. Raw Data'!A38)))</f>
        <v/>
      </c>
      <c r="B38">
        <f>IF('1. Raw Data'!B38="","",LOWER(TRIM('1. Raw Data'!B38)))</f>
        <v/>
      </c>
      <c r="C38" s="5">
        <f>IF('1. Raw Data'!C38="","",IF(LEFT(SUBSTITUTE(SUBSTITUTE(SUBSTITUTE(SUBSTITUTE(SUBSTITUTE(TRIM('1. Raw Data'!C38&amp;"")," ",""),"-",""),".",""),"(",""),")",""),3)="+44","0"&amp;MID(SUBSTITUTE(SUBSTITUTE(SUBSTITUTE(SUBSTITUTE(SUBSTITUTE(TRIM('1. Raw Data'!C38&amp;"")," ",""),"-",""),".",""),"(",""),")",""),4,15),IF(LEFT(SUBSTITUTE(SUBSTITUTE(SUBSTITUTE(SUBSTITUTE(SUBSTITUTE(TRIM('1. Raw Data'!C38&amp;"")," ",""),"-",""),".",""),"(",""),")",""),2)="44","0"&amp;MID(SUBSTITUTE(SUBSTITUTE(SUBSTITUTE(SUBSTITUTE(SUBSTITUTE(TRIM('1. Raw Data'!C38&amp;"")," ",""),"-",""),".",""),"(",""),")",""),3,15),SUBSTITUTE(SUBSTITUTE(SUBSTITUTE(SUBSTITUTE(SUBSTITUTE(TRIM('1. Raw Data'!C38&amp;"")," ",""),"-",""),".",""),"(",""),")",""))))</f>
        <v/>
      </c>
      <c r="D38">
        <f>IF('1. Raw Data'!D38="","",IF(LEN(UPPER(SUBSTITUTE(TRIM('1. Raw Data'!D38)," ","")))&lt;5,UPPER(SUBSTITUTE(TRIM('1. Raw Data'!D38)," ","")),LEFT(UPPER(SUBSTITUTE(TRIM('1. Raw Data'!D38)," ","")),LEN(UPPER(SUBSTITUTE(TRIM('1. Raw Data'!D38)," ","")))-3)&amp;" "&amp;RIGHT(UPPER(SUBSTITUTE(TRIM('1. Raw Data'!D38)," ","")),3)))</f>
        <v/>
      </c>
      <c r="E38">
        <f>IF(A38="","",SUBSTITUTE(UPPER(A38)," ","")&amp;"|"&amp;SUBSTITUTE(D38," ",""))</f>
        <v/>
      </c>
      <c r="F38">
        <f>IF(A38="","",IF(COUNTIFS(A$2:A$1001,A38,B$2:B$1001,B38,C$2:C$1001,C38,D$2:D$1001,D38)&gt;1,"EXACT DUPLICATE",""))</f>
        <v/>
      </c>
      <c r="G38">
        <f>IF(E38="","",IF(F38="EXACT DUPLICATE","",IF(COUNTIF(E$2:E$1001,E38)&gt;1,"CHECK","")))</f>
        <v/>
      </c>
    </row>
    <row r="39">
      <c r="A39">
        <f>IF('1. Raw Data'!A39="","",PROPER(TRIM('1. Raw Data'!A39)))</f>
        <v/>
      </c>
      <c r="B39">
        <f>IF('1. Raw Data'!B39="","",LOWER(TRIM('1. Raw Data'!B39)))</f>
        <v/>
      </c>
      <c r="C39" s="5">
        <f>IF('1. Raw Data'!C39="","",IF(LEFT(SUBSTITUTE(SUBSTITUTE(SUBSTITUTE(SUBSTITUTE(SUBSTITUTE(TRIM('1. Raw Data'!C39&amp;"")," ",""),"-",""),".",""),"(",""),")",""),3)="+44","0"&amp;MID(SUBSTITUTE(SUBSTITUTE(SUBSTITUTE(SUBSTITUTE(SUBSTITUTE(TRIM('1. Raw Data'!C39&amp;"")," ",""),"-",""),".",""),"(",""),")",""),4,15),IF(LEFT(SUBSTITUTE(SUBSTITUTE(SUBSTITUTE(SUBSTITUTE(SUBSTITUTE(TRIM('1. Raw Data'!C39&amp;"")," ",""),"-",""),".",""),"(",""),")",""),2)="44","0"&amp;MID(SUBSTITUTE(SUBSTITUTE(SUBSTITUTE(SUBSTITUTE(SUBSTITUTE(TRIM('1. Raw Data'!C39&amp;"")," ",""),"-",""),".",""),"(",""),")",""),3,15),SUBSTITUTE(SUBSTITUTE(SUBSTITUTE(SUBSTITUTE(SUBSTITUTE(TRIM('1. Raw Data'!C39&amp;"")," ",""),"-",""),".",""),"(",""),")",""))))</f>
        <v/>
      </c>
      <c r="D39">
        <f>IF('1. Raw Data'!D39="","",IF(LEN(UPPER(SUBSTITUTE(TRIM('1. Raw Data'!D39)," ","")))&lt;5,UPPER(SUBSTITUTE(TRIM('1. Raw Data'!D39)," ","")),LEFT(UPPER(SUBSTITUTE(TRIM('1. Raw Data'!D39)," ","")),LEN(UPPER(SUBSTITUTE(TRIM('1. Raw Data'!D39)," ","")))-3)&amp;" "&amp;RIGHT(UPPER(SUBSTITUTE(TRIM('1. Raw Data'!D39)," ","")),3)))</f>
        <v/>
      </c>
      <c r="E39">
        <f>IF(A39="","",SUBSTITUTE(UPPER(A39)," ","")&amp;"|"&amp;SUBSTITUTE(D39," ",""))</f>
        <v/>
      </c>
      <c r="F39">
        <f>IF(A39="","",IF(COUNTIFS(A$2:A$1001,A39,B$2:B$1001,B39,C$2:C$1001,C39,D$2:D$1001,D39)&gt;1,"EXACT DUPLICATE",""))</f>
        <v/>
      </c>
      <c r="G39">
        <f>IF(E39="","",IF(F39="EXACT DUPLICATE","",IF(COUNTIF(E$2:E$1001,E39)&gt;1,"CHECK","")))</f>
        <v/>
      </c>
    </row>
    <row r="40">
      <c r="A40">
        <f>IF('1. Raw Data'!A40="","",PROPER(TRIM('1. Raw Data'!A40)))</f>
        <v/>
      </c>
      <c r="B40">
        <f>IF('1. Raw Data'!B40="","",LOWER(TRIM('1. Raw Data'!B40)))</f>
        <v/>
      </c>
      <c r="C40" s="5">
        <f>IF('1. Raw Data'!C40="","",IF(LEFT(SUBSTITUTE(SUBSTITUTE(SUBSTITUTE(SUBSTITUTE(SUBSTITUTE(TRIM('1. Raw Data'!C40&amp;"")," ",""),"-",""),".",""),"(",""),")",""),3)="+44","0"&amp;MID(SUBSTITUTE(SUBSTITUTE(SUBSTITUTE(SUBSTITUTE(SUBSTITUTE(TRIM('1. Raw Data'!C40&amp;"")," ",""),"-",""),".",""),"(",""),")",""),4,15),IF(LEFT(SUBSTITUTE(SUBSTITUTE(SUBSTITUTE(SUBSTITUTE(SUBSTITUTE(TRIM('1. Raw Data'!C40&amp;"")," ",""),"-",""),".",""),"(",""),")",""),2)="44","0"&amp;MID(SUBSTITUTE(SUBSTITUTE(SUBSTITUTE(SUBSTITUTE(SUBSTITUTE(TRIM('1. Raw Data'!C40&amp;"")," ",""),"-",""),".",""),"(",""),")",""),3,15),SUBSTITUTE(SUBSTITUTE(SUBSTITUTE(SUBSTITUTE(SUBSTITUTE(TRIM('1. Raw Data'!C40&amp;"")," ",""),"-",""),".",""),"(",""),")",""))))</f>
        <v/>
      </c>
      <c r="D40">
        <f>IF('1. Raw Data'!D40="","",IF(LEN(UPPER(SUBSTITUTE(TRIM('1. Raw Data'!D40)," ","")))&lt;5,UPPER(SUBSTITUTE(TRIM('1. Raw Data'!D40)," ","")),LEFT(UPPER(SUBSTITUTE(TRIM('1. Raw Data'!D40)," ","")),LEN(UPPER(SUBSTITUTE(TRIM('1. Raw Data'!D40)," ","")))-3)&amp;" "&amp;RIGHT(UPPER(SUBSTITUTE(TRIM('1. Raw Data'!D40)," ","")),3)))</f>
        <v/>
      </c>
      <c r="E40">
        <f>IF(A40="","",SUBSTITUTE(UPPER(A40)," ","")&amp;"|"&amp;SUBSTITUTE(D40," ",""))</f>
        <v/>
      </c>
      <c r="F40">
        <f>IF(A40="","",IF(COUNTIFS(A$2:A$1001,A40,B$2:B$1001,B40,C$2:C$1001,C40,D$2:D$1001,D40)&gt;1,"EXACT DUPLICATE",""))</f>
        <v/>
      </c>
      <c r="G40">
        <f>IF(E40="","",IF(F40="EXACT DUPLICATE","",IF(COUNTIF(E$2:E$1001,E40)&gt;1,"CHECK","")))</f>
        <v/>
      </c>
    </row>
    <row r="41">
      <c r="A41">
        <f>IF('1. Raw Data'!A41="","",PROPER(TRIM('1. Raw Data'!A41)))</f>
        <v/>
      </c>
      <c r="B41">
        <f>IF('1. Raw Data'!B41="","",LOWER(TRIM('1. Raw Data'!B41)))</f>
        <v/>
      </c>
      <c r="C41" s="5">
        <f>IF('1. Raw Data'!C41="","",IF(LEFT(SUBSTITUTE(SUBSTITUTE(SUBSTITUTE(SUBSTITUTE(SUBSTITUTE(TRIM('1. Raw Data'!C41&amp;"")," ",""),"-",""),".",""),"(",""),")",""),3)="+44","0"&amp;MID(SUBSTITUTE(SUBSTITUTE(SUBSTITUTE(SUBSTITUTE(SUBSTITUTE(TRIM('1. Raw Data'!C41&amp;"")," ",""),"-",""),".",""),"(",""),")",""),4,15),IF(LEFT(SUBSTITUTE(SUBSTITUTE(SUBSTITUTE(SUBSTITUTE(SUBSTITUTE(TRIM('1. Raw Data'!C41&amp;"")," ",""),"-",""),".",""),"(",""),")",""),2)="44","0"&amp;MID(SUBSTITUTE(SUBSTITUTE(SUBSTITUTE(SUBSTITUTE(SUBSTITUTE(TRIM('1. Raw Data'!C41&amp;"")," ",""),"-",""),".",""),"(",""),")",""),3,15),SUBSTITUTE(SUBSTITUTE(SUBSTITUTE(SUBSTITUTE(SUBSTITUTE(TRIM('1. Raw Data'!C41&amp;"")," ",""),"-",""),".",""),"(",""),")",""))))</f>
        <v/>
      </c>
      <c r="D41">
        <f>IF('1. Raw Data'!D41="","",IF(LEN(UPPER(SUBSTITUTE(TRIM('1. Raw Data'!D41)," ","")))&lt;5,UPPER(SUBSTITUTE(TRIM('1. Raw Data'!D41)," ","")),LEFT(UPPER(SUBSTITUTE(TRIM('1. Raw Data'!D41)," ","")),LEN(UPPER(SUBSTITUTE(TRIM('1. Raw Data'!D41)," ","")))-3)&amp;" "&amp;RIGHT(UPPER(SUBSTITUTE(TRIM('1. Raw Data'!D41)," ","")),3)))</f>
        <v/>
      </c>
      <c r="E41">
        <f>IF(A41="","",SUBSTITUTE(UPPER(A41)," ","")&amp;"|"&amp;SUBSTITUTE(D41," ",""))</f>
        <v/>
      </c>
      <c r="F41">
        <f>IF(A41="","",IF(COUNTIFS(A$2:A$1001,A41,B$2:B$1001,B41,C$2:C$1001,C41,D$2:D$1001,D41)&gt;1,"EXACT DUPLICATE",""))</f>
        <v/>
      </c>
      <c r="G41">
        <f>IF(E41="","",IF(F41="EXACT DUPLICATE","",IF(COUNTIF(E$2:E$1001,E41)&gt;1,"CHECK","")))</f>
        <v/>
      </c>
    </row>
    <row r="42">
      <c r="A42">
        <f>IF('1. Raw Data'!A42="","",PROPER(TRIM('1. Raw Data'!A42)))</f>
        <v/>
      </c>
      <c r="B42">
        <f>IF('1. Raw Data'!B42="","",LOWER(TRIM('1. Raw Data'!B42)))</f>
        <v/>
      </c>
      <c r="C42" s="5">
        <f>IF('1. Raw Data'!C42="","",IF(LEFT(SUBSTITUTE(SUBSTITUTE(SUBSTITUTE(SUBSTITUTE(SUBSTITUTE(TRIM('1. Raw Data'!C42&amp;"")," ",""),"-",""),".",""),"(",""),")",""),3)="+44","0"&amp;MID(SUBSTITUTE(SUBSTITUTE(SUBSTITUTE(SUBSTITUTE(SUBSTITUTE(TRIM('1. Raw Data'!C42&amp;"")," ",""),"-",""),".",""),"(",""),")",""),4,15),IF(LEFT(SUBSTITUTE(SUBSTITUTE(SUBSTITUTE(SUBSTITUTE(SUBSTITUTE(TRIM('1. Raw Data'!C42&amp;"")," ",""),"-",""),".",""),"(",""),")",""),2)="44","0"&amp;MID(SUBSTITUTE(SUBSTITUTE(SUBSTITUTE(SUBSTITUTE(SUBSTITUTE(TRIM('1. Raw Data'!C42&amp;"")," ",""),"-",""),".",""),"(",""),")",""),3,15),SUBSTITUTE(SUBSTITUTE(SUBSTITUTE(SUBSTITUTE(SUBSTITUTE(TRIM('1. Raw Data'!C42&amp;"")," ",""),"-",""),".",""),"(",""),")",""))))</f>
        <v/>
      </c>
      <c r="D42">
        <f>IF('1. Raw Data'!D42="","",IF(LEN(UPPER(SUBSTITUTE(TRIM('1. Raw Data'!D42)," ","")))&lt;5,UPPER(SUBSTITUTE(TRIM('1. Raw Data'!D42)," ","")),LEFT(UPPER(SUBSTITUTE(TRIM('1. Raw Data'!D42)," ","")),LEN(UPPER(SUBSTITUTE(TRIM('1. Raw Data'!D42)," ","")))-3)&amp;" "&amp;RIGHT(UPPER(SUBSTITUTE(TRIM('1. Raw Data'!D42)," ","")),3)))</f>
        <v/>
      </c>
      <c r="E42">
        <f>IF(A42="","",SUBSTITUTE(UPPER(A42)," ","")&amp;"|"&amp;SUBSTITUTE(D42," ",""))</f>
        <v/>
      </c>
      <c r="F42">
        <f>IF(A42="","",IF(COUNTIFS(A$2:A$1001,A42,B$2:B$1001,B42,C$2:C$1001,C42,D$2:D$1001,D42)&gt;1,"EXACT DUPLICATE",""))</f>
        <v/>
      </c>
      <c r="G42">
        <f>IF(E42="","",IF(F42="EXACT DUPLICATE","",IF(COUNTIF(E$2:E$1001,E42)&gt;1,"CHECK","")))</f>
        <v/>
      </c>
    </row>
    <row r="43">
      <c r="A43">
        <f>IF('1. Raw Data'!A43="","",PROPER(TRIM('1. Raw Data'!A43)))</f>
        <v/>
      </c>
      <c r="B43">
        <f>IF('1. Raw Data'!B43="","",LOWER(TRIM('1. Raw Data'!B43)))</f>
        <v/>
      </c>
      <c r="C43" s="5">
        <f>IF('1. Raw Data'!C43="","",IF(LEFT(SUBSTITUTE(SUBSTITUTE(SUBSTITUTE(SUBSTITUTE(SUBSTITUTE(TRIM('1. Raw Data'!C43&amp;"")," ",""),"-",""),".",""),"(",""),")",""),3)="+44","0"&amp;MID(SUBSTITUTE(SUBSTITUTE(SUBSTITUTE(SUBSTITUTE(SUBSTITUTE(TRIM('1. Raw Data'!C43&amp;"")," ",""),"-",""),".",""),"(",""),")",""),4,15),IF(LEFT(SUBSTITUTE(SUBSTITUTE(SUBSTITUTE(SUBSTITUTE(SUBSTITUTE(TRIM('1. Raw Data'!C43&amp;"")," ",""),"-",""),".",""),"(",""),")",""),2)="44","0"&amp;MID(SUBSTITUTE(SUBSTITUTE(SUBSTITUTE(SUBSTITUTE(SUBSTITUTE(TRIM('1. Raw Data'!C43&amp;"")," ",""),"-",""),".",""),"(",""),")",""),3,15),SUBSTITUTE(SUBSTITUTE(SUBSTITUTE(SUBSTITUTE(SUBSTITUTE(TRIM('1. Raw Data'!C43&amp;"")," ",""),"-",""),".",""),"(",""),")",""))))</f>
        <v/>
      </c>
      <c r="D43">
        <f>IF('1. Raw Data'!D43="","",IF(LEN(UPPER(SUBSTITUTE(TRIM('1. Raw Data'!D43)," ","")))&lt;5,UPPER(SUBSTITUTE(TRIM('1. Raw Data'!D43)," ","")),LEFT(UPPER(SUBSTITUTE(TRIM('1. Raw Data'!D43)," ","")),LEN(UPPER(SUBSTITUTE(TRIM('1. Raw Data'!D43)," ","")))-3)&amp;" "&amp;RIGHT(UPPER(SUBSTITUTE(TRIM('1. Raw Data'!D43)," ","")),3)))</f>
        <v/>
      </c>
      <c r="E43">
        <f>IF(A43="","",SUBSTITUTE(UPPER(A43)," ","")&amp;"|"&amp;SUBSTITUTE(D43," ",""))</f>
        <v/>
      </c>
      <c r="F43">
        <f>IF(A43="","",IF(COUNTIFS(A$2:A$1001,A43,B$2:B$1001,B43,C$2:C$1001,C43,D$2:D$1001,D43)&gt;1,"EXACT DUPLICATE",""))</f>
        <v/>
      </c>
      <c r="G43">
        <f>IF(E43="","",IF(F43="EXACT DUPLICATE","",IF(COUNTIF(E$2:E$1001,E43)&gt;1,"CHECK","")))</f>
        <v/>
      </c>
    </row>
    <row r="44">
      <c r="A44">
        <f>IF('1. Raw Data'!A44="","",PROPER(TRIM('1. Raw Data'!A44)))</f>
        <v/>
      </c>
      <c r="B44">
        <f>IF('1. Raw Data'!B44="","",LOWER(TRIM('1. Raw Data'!B44)))</f>
        <v/>
      </c>
      <c r="C44" s="5">
        <f>IF('1. Raw Data'!C44="","",IF(LEFT(SUBSTITUTE(SUBSTITUTE(SUBSTITUTE(SUBSTITUTE(SUBSTITUTE(TRIM('1. Raw Data'!C44&amp;"")," ",""),"-",""),".",""),"(",""),")",""),3)="+44","0"&amp;MID(SUBSTITUTE(SUBSTITUTE(SUBSTITUTE(SUBSTITUTE(SUBSTITUTE(TRIM('1. Raw Data'!C44&amp;"")," ",""),"-",""),".",""),"(",""),")",""),4,15),IF(LEFT(SUBSTITUTE(SUBSTITUTE(SUBSTITUTE(SUBSTITUTE(SUBSTITUTE(TRIM('1. Raw Data'!C44&amp;"")," ",""),"-",""),".",""),"(",""),")",""),2)="44","0"&amp;MID(SUBSTITUTE(SUBSTITUTE(SUBSTITUTE(SUBSTITUTE(SUBSTITUTE(TRIM('1. Raw Data'!C44&amp;"")," ",""),"-",""),".",""),"(",""),")",""),3,15),SUBSTITUTE(SUBSTITUTE(SUBSTITUTE(SUBSTITUTE(SUBSTITUTE(TRIM('1. Raw Data'!C44&amp;"")," ",""),"-",""),".",""),"(",""),")",""))))</f>
        <v/>
      </c>
      <c r="D44">
        <f>IF('1. Raw Data'!D44="","",IF(LEN(UPPER(SUBSTITUTE(TRIM('1. Raw Data'!D44)," ","")))&lt;5,UPPER(SUBSTITUTE(TRIM('1. Raw Data'!D44)," ","")),LEFT(UPPER(SUBSTITUTE(TRIM('1. Raw Data'!D44)," ","")),LEN(UPPER(SUBSTITUTE(TRIM('1. Raw Data'!D44)," ","")))-3)&amp;" "&amp;RIGHT(UPPER(SUBSTITUTE(TRIM('1. Raw Data'!D44)," ","")),3)))</f>
        <v/>
      </c>
      <c r="E44">
        <f>IF(A44="","",SUBSTITUTE(UPPER(A44)," ","")&amp;"|"&amp;SUBSTITUTE(D44," ",""))</f>
        <v/>
      </c>
      <c r="F44">
        <f>IF(A44="","",IF(COUNTIFS(A$2:A$1001,A44,B$2:B$1001,B44,C$2:C$1001,C44,D$2:D$1001,D44)&gt;1,"EXACT DUPLICATE",""))</f>
        <v/>
      </c>
      <c r="G44">
        <f>IF(E44="","",IF(F44="EXACT DUPLICATE","",IF(COUNTIF(E$2:E$1001,E44)&gt;1,"CHECK","")))</f>
        <v/>
      </c>
    </row>
    <row r="45">
      <c r="A45">
        <f>IF('1. Raw Data'!A45="","",PROPER(TRIM('1. Raw Data'!A45)))</f>
        <v/>
      </c>
      <c r="B45">
        <f>IF('1. Raw Data'!B45="","",LOWER(TRIM('1. Raw Data'!B45)))</f>
        <v/>
      </c>
      <c r="C45" s="5">
        <f>IF('1. Raw Data'!C45="","",IF(LEFT(SUBSTITUTE(SUBSTITUTE(SUBSTITUTE(SUBSTITUTE(SUBSTITUTE(TRIM('1. Raw Data'!C45&amp;"")," ",""),"-",""),".",""),"(",""),")",""),3)="+44","0"&amp;MID(SUBSTITUTE(SUBSTITUTE(SUBSTITUTE(SUBSTITUTE(SUBSTITUTE(TRIM('1. Raw Data'!C45&amp;"")," ",""),"-",""),".",""),"(",""),")",""),4,15),IF(LEFT(SUBSTITUTE(SUBSTITUTE(SUBSTITUTE(SUBSTITUTE(SUBSTITUTE(TRIM('1. Raw Data'!C45&amp;"")," ",""),"-",""),".",""),"(",""),")",""),2)="44","0"&amp;MID(SUBSTITUTE(SUBSTITUTE(SUBSTITUTE(SUBSTITUTE(SUBSTITUTE(TRIM('1. Raw Data'!C45&amp;"")," ",""),"-",""),".",""),"(",""),")",""),3,15),SUBSTITUTE(SUBSTITUTE(SUBSTITUTE(SUBSTITUTE(SUBSTITUTE(TRIM('1. Raw Data'!C45&amp;"")," ",""),"-",""),".",""),"(",""),")",""))))</f>
        <v/>
      </c>
      <c r="D45">
        <f>IF('1. Raw Data'!D45="","",IF(LEN(UPPER(SUBSTITUTE(TRIM('1. Raw Data'!D45)," ","")))&lt;5,UPPER(SUBSTITUTE(TRIM('1. Raw Data'!D45)," ","")),LEFT(UPPER(SUBSTITUTE(TRIM('1. Raw Data'!D45)," ","")),LEN(UPPER(SUBSTITUTE(TRIM('1. Raw Data'!D45)," ","")))-3)&amp;" "&amp;RIGHT(UPPER(SUBSTITUTE(TRIM('1. Raw Data'!D45)," ","")),3)))</f>
        <v/>
      </c>
      <c r="E45">
        <f>IF(A45="","",SUBSTITUTE(UPPER(A45)," ","")&amp;"|"&amp;SUBSTITUTE(D45," ",""))</f>
        <v/>
      </c>
      <c r="F45">
        <f>IF(A45="","",IF(COUNTIFS(A$2:A$1001,A45,B$2:B$1001,B45,C$2:C$1001,C45,D$2:D$1001,D45)&gt;1,"EXACT DUPLICATE",""))</f>
        <v/>
      </c>
      <c r="G45">
        <f>IF(E45="","",IF(F45="EXACT DUPLICATE","",IF(COUNTIF(E$2:E$1001,E45)&gt;1,"CHECK","")))</f>
        <v/>
      </c>
    </row>
    <row r="46">
      <c r="A46">
        <f>IF('1. Raw Data'!A46="","",PROPER(TRIM('1. Raw Data'!A46)))</f>
        <v/>
      </c>
      <c r="B46">
        <f>IF('1. Raw Data'!B46="","",LOWER(TRIM('1. Raw Data'!B46)))</f>
        <v/>
      </c>
      <c r="C46" s="5">
        <f>IF('1. Raw Data'!C46="","",IF(LEFT(SUBSTITUTE(SUBSTITUTE(SUBSTITUTE(SUBSTITUTE(SUBSTITUTE(TRIM('1. Raw Data'!C46&amp;"")," ",""),"-",""),".",""),"(",""),")",""),3)="+44","0"&amp;MID(SUBSTITUTE(SUBSTITUTE(SUBSTITUTE(SUBSTITUTE(SUBSTITUTE(TRIM('1. Raw Data'!C46&amp;"")," ",""),"-",""),".",""),"(",""),")",""),4,15),IF(LEFT(SUBSTITUTE(SUBSTITUTE(SUBSTITUTE(SUBSTITUTE(SUBSTITUTE(TRIM('1. Raw Data'!C46&amp;"")," ",""),"-",""),".",""),"(",""),")",""),2)="44","0"&amp;MID(SUBSTITUTE(SUBSTITUTE(SUBSTITUTE(SUBSTITUTE(SUBSTITUTE(TRIM('1. Raw Data'!C46&amp;"")," ",""),"-",""),".",""),"(",""),")",""),3,15),SUBSTITUTE(SUBSTITUTE(SUBSTITUTE(SUBSTITUTE(SUBSTITUTE(TRIM('1. Raw Data'!C46&amp;"")," ",""),"-",""),".",""),"(",""),")",""))))</f>
        <v/>
      </c>
      <c r="D46">
        <f>IF('1. Raw Data'!D46="","",IF(LEN(UPPER(SUBSTITUTE(TRIM('1. Raw Data'!D46)," ","")))&lt;5,UPPER(SUBSTITUTE(TRIM('1. Raw Data'!D46)," ","")),LEFT(UPPER(SUBSTITUTE(TRIM('1. Raw Data'!D46)," ","")),LEN(UPPER(SUBSTITUTE(TRIM('1. Raw Data'!D46)," ","")))-3)&amp;" "&amp;RIGHT(UPPER(SUBSTITUTE(TRIM('1. Raw Data'!D46)," ","")),3)))</f>
        <v/>
      </c>
      <c r="E46">
        <f>IF(A46="","",SUBSTITUTE(UPPER(A46)," ","")&amp;"|"&amp;SUBSTITUTE(D46," ",""))</f>
        <v/>
      </c>
      <c r="F46">
        <f>IF(A46="","",IF(COUNTIFS(A$2:A$1001,A46,B$2:B$1001,B46,C$2:C$1001,C46,D$2:D$1001,D46)&gt;1,"EXACT DUPLICATE",""))</f>
        <v/>
      </c>
      <c r="G46">
        <f>IF(E46="","",IF(F46="EXACT DUPLICATE","",IF(COUNTIF(E$2:E$1001,E46)&gt;1,"CHECK","")))</f>
        <v/>
      </c>
    </row>
    <row r="47">
      <c r="A47">
        <f>IF('1. Raw Data'!A47="","",PROPER(TRIM('1. Raw Data'!A47)))</f>
        <v/>
      </c>
      <c r="B47">
        <f>IF('1. Raw Data'!B47="","",LOWER(TRIM('1. Raw Data'!B47)))</f>
        <v/>
      </c>
      <c r="C47" s="5">
        <f>IF('1. Raw Data'!C47="","",IF(LEFT(SUBSTITUTE(SUBSTITUTE(SUBSTITUTE(SUBSTITUTE(SUBSTITUTE(TRIM('1. Raw Data'!C47&amp;"")," ",""),"-",""),".",""),"(",""),")",""),3)="+44","0"&amp;MID(SUBSTITUTE(SUBSTITUTE(SUBSTITUTE(SUBSTITUTE(SUBSTITUTE(TRIM('1. Raw Data'!C47&amp;"")," ",""),"-",""),".",""),"(",""),")",""),4,15),IF(LEFT(SUBSTITUTE(SUBSTITUTE(SUBSTITUTE(SUBSTITUTE(SUBSTITUTE(TRIM('1. Raw Data'!C47&amp;"")," ",""),"-",""),".",""),"(",""),")",""),2)="44","0"&amp;MID(SUBSTITUTE(SUBSTITUTE(SUBSTITUTE(SUBSTITUTE(SUBSTITUTE(TRIM('1. Raw Data'!C47&amp;"")," ",""),"-",""),".",""),"(",""),")",""),3,15),SUBSTITUTE(SUBSTITUTE(SUBSTITUTE(SUBSTITUTE(SUBSTITUTE(TRIM('1. Raw Data'!C47&amp;"")," ",""),"-",""),".",""),"(",""),")",""))))</f>
        <v/>
      </c>
      <c r="D47">
        <f>IF('1. Raw Data'!D47="","",IF(LEN(UPPER(SUBSTITUTE(TRIM('1. Raw Data'!D47)," ","")))&lt;5,UPPER(SUBSTITUTE(TRIM('1. Raw Data'!D47)," ","")),LEFT(UPPER(SUBSTITUTE(TRIM('1. Raw Data'!D47)," ","")),LEN(UPPER(SUBSTITUTE(TRIM('1. Raw Data'!D47)," ","")))-3)&amp;" "&amp;RIGHT(UPPER(SUBSTITUTE(TRIM('1. Raw Data'!D47)," ","")),3)))</f>
        <v/>
      </c>
      <c r="E47">
        <f>IF(A47="","",SUBSTITUTE(UPPER(A47)," ","")&amp;"|"&amp;SUBSTITUTE(D47," ",""))</f>
        <v/>
      </c>
      <c r="F47">
        <f>IF(A47="","",IF(COUNTIFS(A$2:A$1001,A47,B$2:B$1001,B47,C$2:C$1001,C47,D$2:D$1001,D47)&gt;1,"EXACT DUPLICATE",""))</f>
        <v/>
      </c>
      <c r="G47">
        <f>IF(E47="","",IF(F47="EXACT DUPLICATE","",IF(COUNTIF(E$2:E$1001,E47)&gt;1,"CHECK","")))</f>
        <v/>
      </c>
    </row>
    <row r="48">
      <c r="A48">
        <f>IF('1. Raw Data'!A48="","",PROPER(TRIM('1. Raw Data'!A48)))</f>
        <v/>
      </c>
      <c r="B48">
        <f>IF('1. Raw Data'!B48="","",LOWER(TRIM('1. Raw Data'!B48)))</f>
        <v/>
      </c>
      <c r="C48" s="5">
        <f>IF('1. Raw Data'!C48="","",IF(LEFT(SUBSTITUTE(SUBSTITUTE(SUBSTITUTE(SUBSTITUTE(SUBSTITUTE(TRIM('1. Raw Data'!C48&amp;"")," ",""),"-",""),".",""),"(",""),")",""),3)="+44","0"&amp;MID(SUBSTITUTE(SUBSTITUTE(SUBSTITUTE(SUBSTITUTE(SUBSTITUTE(TRIM('1. Raw Data'!C48&amp;"")," ",""),"-",""),".",""),"(",""),")",""),4,15),IF(LEFT(SUBSTITUTE(SUBSTITUTE(SUBSTITUTE(SUBSTITUTE(SUBSTITUTE(TRIM('1. Raw Data'!C48&amp;"")," ",""),"-",""),".",""),"(",""),")",""),2)="44","0"&amp;MID(SUBSTITUTE(SUBSTITUTE(SUBSTITUTE(SUBSTITUTE(SUBSTITUTE(TRIM('1. Raw Data'!C48&amp;"")," ",""),"-",""),".",""),"(",""),")",""),3,15),SUBSTITUTE(SUBSTITUTE(SUBSTITUTE(SUBSTITUTE(SUBSTITUTE(TRIM('1. Raw Data'!C48&amp;"")," ",""),"-",""),".",""),"(",""),")",""))))</f>
        <v/>
      </c>
      <c r="D48">
        <f>IF('1. Raw Data'!D48="","",IF(LEN(UPPER(SUBSTITUTE(TRIM('1. Raw Data'!D48)," ","")))&lt;5,UPPER(SUBSTITUTE(TRIM('1. Raw Data'!D48)," ","")),LEFT(UPPER(SUBSTITUTE(TRIM('1. Raw Data'!D48)," ","")),LEN(UPPER(SUBSTITUTE(TRIM('1. Raw Data'!D48)," ","")))-3)&amp;" "&amp;RIGHT(UPPER(SUBSTITUTE(TRIM('1. Raw Data'!D48)," ","")),3)))</f>
        <v/>
      </c>
      <c r="E48">
        <f>IF(A48="","",SUBSTITUTE(UPPER(A48)," ","")&amp;"|"&amp;SUBSTITUTE(D48," ",""))</f>
        <v/>
      </c>
      <c r="F48">
        <f>IF(A48="","",IF(COUNTIFS(A$2:A$1001,A48,B$2:B$1001,B48,C$2:C$1001,C48,D$2:D$1001,D48)&gt;1,"EXACT DUPLICATE",""))</f>
        <v/>
      </c>
      <c r="G48">
        <f>IF(E48="","",IF(F48="EXACT DUPLICATE","",IF(COUNTIF(E$2:E$1001,E48)&gt;1,"CHECK","")))</f>
        <v/>
      </c>
    </row>
    <row r="49">
      <c r="A49">
        <f>IF('1. Raw Data'!A49="","",PROPER(TRIM('1. Raw Data'!A49)))</f>
        <v/>
      </c>
      <c r="B49">
        <f>IF('1. Raw Data'!B49="","",LOWER(TRIM('1. Raw Data'!B49)))</f>
        <v/>
      </c>
      <c r="C49" s="5">
        <f>IF('1. Raw Data'!C49="","",IF(LEFT(SUBSTITUTE(SUBSTITUTE(SUBSTITUTE(SUBSTITUTE(SUBSTITUTE(TRIM('1. Raw Data'!C49&amp;"")," ",""),"-",""),".",""),"(",""),")",""),3)="+44","0"&amp;MID(SUBSTITUTE(SUBSTITUTE(SUBSTITUTE(SUBSTITUTE(SUBSTITUTE(TRIM('1. Raw Data'!C49&amp;"")," ",""),"-",""),".",""),"(",""),")",""),4,15),IF(LEFT(SUBSTITUTE(SUBSTITUTE(SUBSTITUTE(SUBSTITUTE(SUBSTITUTE(TRIM('1. Raw Data'!C49&amp;"")," ",""),"-",""),".",""),"(",""),")",""),2)="44","0"&amp;MID(SUBSTITUTE(SUBSTITUTE(SUBSTITUTE(SUBSTITUTE(SUBSTITUTE(TRIM('1. Raw Data'!C49&amp;"")," ",""),"-",""),".",""),"(",""),")",""),3,15),SUBSTITUTE(SUBSTITUTE(SUBSTITUTE(SUBSTITUTE(SUBSTITUTE(TRIM('1. Raw Data'!C49&amp;"")," ",""),"-",""),".",""),"(",""),")",""))))</f>
        <v/>
      </c>
      <c r="D49">
        <f>IF('1. Raw Data'!D49="","",IF(LEN(UPPER(SUBSTITUTE(TRIM('1. Raw Data'!D49)," ","")))&lt;5,UPPER(SUBSTITUTE(TRIM('1. Raw Data'!D49)," ","")),LEFT(UPPER(SUBSTITUTE(TRIM('1. Raw Data'!D49)," ","")),LEN(UPPER(SUBSTITUTE(TRIM('1. Raw Data'!D49)," ","")))-3)&amp;" "&amp;RIGHT(UPPER(SUBSTITUTE(TRIM('1. Raw Data'!D49)," ","")),3)))</f>
        <v/>
      </c>
      <c r="E49">
        <f>IF(A49="","",SUBSTITUTE(UPPER(A49)," ","")&amp;"|"&amp;SUBSTITUTE(D49," ",""))</f>
        <v/>
      </c>
      <c r="F49">
        <f>IF(A49="","",IF(COUNTIFS(A$2:A$1001,A49,B$2:B$1001,B49,C$2:C$1001,C49,D$2:D$1001,D49)&gt;1,"EXACT DUPLICATE",""))</f>
        <v/>
      </c>
      <c r="G49">
        <f>IF(E49="","",IF(F49="EXACT DUPLICATE","",IF(COUNTIF(E$2:E$1001,E49)&gt;1,"CHECK","")))</f>
        <v/>
      </c>
    </row>
    <row r="50">
      <c r="A50">
        <f>IF('1. Raw Data'!A50="","",PROPER(TRIM('1. Raw Data'!A50)))</f>
        <v/>
      </c>
      <c r="B50">
        <f>IF('1. Raw Data'!B50="","",LOWER(TRIM('1. Raw Data'!B50)))</f>
        <v/>
      </c>
      <c r="C50" s="5">
        <f>IF('1. Raw Data'!C50="","",IF(LEFT(SUBSTITUTE(SUBSTITUTE(SUBSTITUTE(SUBSTITUTE(SUBSTITUTE(TRIM('1. Raw Data'!C50&amp;"")," ",""),"-",""),".",""),"(",""),")",""),3)="+44","0"&amp;MID(SUBSTITUTE(SUBSTITUTE(SUBSTITUTE(SUBSTITUTE(SUBSTITUTE(TRIM('1. Raw Data'!C50&amp;"")," ",""),"-",""),".",""),"(",""),")",""),4,15),IF(LEFT(SUBSTITUTE(SUBSTITUTE(SUBSTITUTE(SUBSTITUTE(SUBSTITUTE(TRIM('1. Raw Data'!C50&amp;"")," ",""),"-",""),".",""),"(",""),")",""),2)="44","0"&amp;MID(SUBSTITUTE(SUBSTITUTE(SUBSTITUTE(SUBSTITUTE(SUBSTITUTE(TRIM('1. Raw Data'!C50&amp;"")," ",""),"-",""),".",""),"(",""),")",""),3,15),SUBSTITUTE(SUBSTITUTE(SUBSTITUTE(SUBSTITUTE(SUBSTITUTE(TRIM('1. Raw Data'!C50&amp;"")," ",""),"-",""),".",""),"(",""),")",""))))</f>
        <v/>
      </c>
      <c r="D50">
        <f>IF('1. Raw Data'!D50="","",IF(LEN(UPPER(SUBSTITUTE(TRIM('1. Raw Data'!D50)," ","")))&lt;5,UPPER(SUBSTITUTE(TRIM('1. Raw Data'!D50)," ","")),LEFT(UPPER(SUBSTITUTE(TRIM('1. Raw Data'!D50)," ","")),LEN(UPPER(SUBSTITUTE(TRIM('1. Raw Data'!D50)," ","")))-3)&amp;" "&amp;RIGHT(UPPER(SUBSTITUTE(TRIM('1. Raw Data'!D50)," ","")),3)))</f>
        <v/>
      </c>
      <c r="E50">
        <f>IF(A50="","",SUBSTITUTE(UPPER(A50)," ","")&amp;"|"&amp;SUBSTITUTE(D50," ",""))</f>
        <v/>
      </c>
      <c r="F50">
        <f>IF(A50="","",IF(COUNTIFS(A$2:A$1001,A50,B$2:B$1001,B50,C$2:C$1001,C50,D$2:D$1001,D50)&gt;1,"EXACT DUPLICATE",""))</f>
        <v/>
      </c>
      <c r="G50">
        <f>IF(E50="","",IF(F50="EXACT DUPLICATE","",IF(COUNTIF(E$2:E$1001,E50)&gt;1,"CHECK","")))</f>
        <v/>
      </c>
    </row>
    <row r="51">
      <c r="A51">
        <f>IF('1. Raw Data'!A51="","",PROPER(TRIM('1. Raw Data'!A51)))</f>
        <v/>
      </c>
      <c r="B51">
        <f>IF('1. Raw Data'!B51="","",LOWER(TRIM('1. Raw Data'!B51)))</f>
        <v/>
      </c>
      <c r="C51" s="5">
        <f>IF('1. Raw Data'!C51="","",IF(LEFT(SUBSTITUTE(SUBSTITUTE(SUBSTITUTE(SUBSTITUTE(SUBSTITUTE(TRIM('1. Raw Data'!C51&amp;"")," ",""),"-",""),".",""),"(",""),")",""),3)="+44","0"&amp;MID(SUBSTITUTE(SUBSTITUTE(SUBSTITUTE(SUBSTITUTE(SUBSTITUTE(TRIM('1. Raw Data'!C51&amp;"")," ",""),"-",""),".",""),"(",""),")",""),4,15),IF(LEFT(SUBSTITUTE(SUBSTITUTE(SUBSTITUTE(SUBSTITUTE(SUBSTITUTE(TRIM('1. Raw Data'!C51&amp;"")," ",""),"-",""),".",""),"(",""),")",""),2)="44","0"&amp;MID(SUBSTITUTE(SUBSTITUTE(SUBSTITUTE(SUBSTITUTE(SUBSTITUTE(TRIM('1. Raw Data'!C51&amp;"")," ",""),"-",""),".",""),"(",""),")",""),3,15),SUBSTITUTE(SUBSTITUTE(SUBSTITUTE(SUBSTITUTE(SUBSTITUTE(TRIM('1. Raw Data'!C51&amp;"")," ",""),"-",""),".",""),"(",""),")",""))))</f>
        <v/>
      </c>
      <c r="D51">
        <f>IF('1. Raw Data'!D51="","",IF(LEN(UPPER(SUBSTITUTE(TRIM('1. Raw Data'!D51)," ","")))&lt;5,UPPER(SUBSTITUTE(TRIM('1. Raw Data'!D51)," ","")),LEFT(UPPER(SUBSTITUTE(TRIM('1. Raw Data'!D51)," ","")),LEN(UPPER(SUBSTITUTE(TRIM('1. Raw Data'!D51)," ","")))-3)&amp;" "&amp;RIGHT(UPPER(SUBSTITUTE(TRIM('1. Raw Data'!D51)," ","")),3)))</f>
        <v/>
      </c>
      <c r="E51">
        <f>IF(A51="","",SUBSTITUTE(UPPER(A51)," ","")&amp;"|"&amp;SUBSTITUTE(D51," ",""))</f>
        <v/>
      </c>
      <c r="F51">
        <f>IF(A51="","",IF(COUNTIFS(A$2:A$1001,A51,B$2:B$1001,B51,C$2:C$1001,C51,D$2:D$1001,D51)&gt;1,"EXACT DUPLICATE",""))</f>
        <v/>
      </c>
      <c r="G51">
        <f>IF(E51="","",IF(F51="EXACT DUPLICATE","",IF(COUNTIF(E$2:E$1001,E51)&gt;1,"CHECK","")))</f>
        <v/>
      </c>
    </row>
    <row r="52">
      <c r="A52">
        <f>IF('1. Raw Data'!A52="","",PROPER(TRIM('1. Raw Data'!A52)))</f>
        <v/>
      </c>
      <c r="B52">
        <f>IF('1. Raw Data'!B52="","",LOWER(TRIM('1. Raw Data'!B52)))</f>
        <v/>
      </c>
      <c r="C52" s="5">
        <f>IF('1. Raw Data'!C52="","",IF(LEFT(SUBSTITUTE(SUBSTITUTE(SUBSTITUTE(SUBSTITUTE(SUBSTITUTE(TRIM('1. Raw Data'!C52&amp;"")," ",""),"-",""),".",""),"(",""),")",""),3)="+44","0"&amp;MID(SUBSTITUTE(SUBSTITUTE(SUBSTITUTE(SUBSTITUTE(SUBSTITUTE(TRIM('1. Raw Data'!C52&amp;"")," ",""),"-",""),".",""),"(",""),")",""),4,15),IF(LEFT(SUBSTITUTE(SUBSTITUTE(SUBSTITUTE(SUBSTITUTE(SUBSTITUTE(TRIM('1. Raw Data'!C52&amp;"")," ",""),"-",""),".",""),"(",""),")",""),2)="44","0"&amp;MID(SUBSTITUTE(SUBSTITUTE(SUBSTITUTE(SUBSTITUTE(SUBSTITUTE(TRIM('1. Raw Data'!C52&amp;"")," ",""),"-",""),".",""),"(",""),")",""),3,15),SUBSTITUTE(SUBSTITUTE(SUBSTITUTE(SUBSTITUTE(SUBSTITUTE(TRIM('1. Raw Data'!C52&amp;"")," ",""),"-",""),".",""),"(",""),")",""))))</f>
        <v/>
      </c>
      <c r="D52">
        <f>IF('1. Raw Data'!D52="","",IF(LEN(UPPER(SUBSTITUTE(TRIM('1. Raw Data'!D52)," ","")))&lt;5,UPPER(SUBSTITUTE(TRIM('1. Raw Data'!D52)," ","")),LEFT(UPPER(SUBSTITUTE(TRIM('1. Raw Data'!D52)," ","")),LEN(UPPER(SUBSTITUTE(TRIM('1. Raw Data'!D52)," ","")))-3)&amp;" "&amp;RIGHT(UPPER(SUBSTITUTE(TRIM('1. Raw Data'!D52)," ","")),3)))</f>
        <v/>
      </c>
      <c r="E52">
        <f>IF(A52="","",SUBSTITUTE(UPPER(A52)," ","")&amp;"|"&amp;SUBSTITUTE(D52," ",""))</f>
        <v/>
      </c>
      <c r="F52">
        <f>IF(A52="","",IF(COUNTIFS(A$2:A$1001,A52,B$2:B$1001,B52,C$2:C$1001,C52,D$2:D$1001,D52)&gt;1,"EXACT DUPLICATE",""))</f>
        <v/>
      </c>
      <c r="G52">
        <f>IF(E52="","",IF(F52="EXACT DUPLICATE","",IF(COUNTIF(E$2:E$1001,E52)&gt;1,"CHECK","")))</f>
        <v/>
      </c>
    </row>
    <row r="53">
      <c r="A53">
        <f>IF('1. Raw Data'!A53="","",PROPER(TRIM('1. Raw Data'!A53)))</f>
        <v/>
      </c>
      <c r="B53">
        <f>IF('1. Raw Data'!B53="","",LOWER(TRIM('1. Raw Data'!B53)))</f>
        <v/>
      </c>
      <c r="C53" s="5">
        <f>IF('1. Raw Data'!C53="","",IF(LEFT(SUBSTITUTE(SUBSTITUTE(SUBSTITUTE(SUBSTITUTE(SUBSTITUTE(TRIM('1. Raw Data'!C53&amp;"")," ",""),"-",""),".",""),"(",""),")",""),3)="+44","0"&amp;MID(SUBSTITUTE(SUBSTITUTE(SUBSTITUTE(SUBSTITUTE(SUBSTITUTE(TRIM('1. Raw Data'!C53&amp;"")," ",""),"-",""),".",""),"(",""),")",""),4,15),IF(LEFT(SUBSTITUTE(SUBSTITUTE(SUBSTITUTE(SUBSTITUTE(SUBSTITUTE(TRIM('1. Raw Data'!C53&amp;"")," ",""),"-",""),".",""),"(",""),")",""),2)="44","0"&amp;MID(SUBSTITUTE(SUBSTITUTE(SUBSTITUTE(SUBSTITUTE(SUBSTITUTE(TRIM('1. Raw Data'!C53&amp;"")," ",""),"-",""),".",""),"(",""),")",""),3,15),SUBSTITUTE(SUBSTITUTE(SUBSTITUTE(SUBSTITUTE(SUBSTITUTE(TRIM('1. Raw Data'!C53&amp;"")," ",""),"-",""),".",""),"(",""),")",""))))</f>
        <v/>
      </c>
      <c r="D53">
        <f>IF('1. Raw Data'!D53="","",IF(LEN(UPPER(SUBSTITUTE(TRIM('1. Raw Data'!D53)," ","")))&lt;5,UPPER(SUBSTITUTE(TRIM('1. Raw Data'!D53)," ","")),LEFT(UPPER(SUBSTITUTE(TRIM('1. Raw Data'!D53)," ","")),LEN(UPPER(SUBSTITUTE(TRIM('1. Raw Data'!D53)," ","")))-3)&amp;" "&amp;RIGHT(UPPER(SUBSTITUTE(TRIM('1. Raw Data'!D53)," ","")),3)))</f>
        <v/>
      </c>
      <c r="E53">
        <f>IF(A53="","",SUBSTITUTE(UPPER(A53)," ","")&amp;"|"&amp;SUBSTITUTE(D53," ",""))</f>
        <v/>
      </c>
      <c r="F53">
        <f>IF(A53="","",IF(COUNTIFS(A$2:A$1001,A53,B$2:B$1001,B53,C$2:C$1001,C53,D$2:D$1001,D53)&gt;1,"EXACT DUPLICATE",""))</f>
        <v/>
      </c>
      <c r="G53">
        <f>IF(E53="","",IF(F53="EXACT DUPLICATE","",IF(COUNTIF(E$2:E$1001,E53)&gt;1,"CHECK","")))</f>
        <v/>
      </c>
    </row>
    <row r="54">
      <c r="A54">
        <f>IF('1. Raw Data'!A54="","",PROPER(TRIM('1. Raw Data'!A54)))</f>
        <v/>
      </c>
      <c r="B54">
        <f>IF('1. Raw Data'!B54="","",LOWER(TRIM('1. Raw Data'!B54)))</f>
        <v/>
      </c>
      <c r="C54" s="5">
        <f>IF('1. Raw Data'!C54="","",IF(LEFT(SUBSTITUTE(SUBSTITUTE(SUBSTITUTE(SUBSTITUTE(SUBSTITUTE(TRIM('1. Raw Data'!C54&amp;"")," ",""),"-",""),".",""),"(",""),")",""),3)="+44","0"&amp;MID(SUBSTITUTE(SUBSTITUTE(SUBSTITUTE(SUBSTITUTE(SUBSTITUTE(TRIM('1. Raw Data'!C54&amp;"")," ",""),"-",""),".",""),"(",""),")",""),4,15),IF(LEFT(SUBSTITUTE(SUBSTITUTE(SUBSTITUTE(SUBSTITUTE(SUBSTITUTE(TRIM('1. Raw Data'!C54&amp;"")," ",""),"-",""),".",""),"(",""),")",""),2)="44","0"&amp;MID(SUBSTITUTE(SUBSTITUTE(SUBSTITUTE(SUBSTITUTE(SUBSTITUTE(TRIM('1. Raw Data'!C54&amp;"")," ",""),"-",""),".",""),"(",""),")",""),3,15),SUBSTITUTE(SUBSTITUTE(SUBSTITUTE(SUBSTITUTE(SUBSTITUTE(TRIM('1. Raw Data'!C54&amp;"")," ",""),"-",""),".",""),"(",""),")",""))))</f>
        <v/>
      </c>
      <c r="D54">
        <f>IF('1. Raw Data'!D54="","",IF(LEN(UPPER(SUBSTITUTE(TRIM('1. Raw Data'!D54)," ","")))&lt;5,UPPER(SUBSTITUTE(TRIM('1. Raw Data'!D54)," ","")),LEFT(UPPER(SUBSTITUTE(TRIM('1. Raw Data'!D54)," ","")),LEN(UPPER(SUBSTITUTE(TRIM('1. Raw Data'!D54)," ","")))-3)&amp;" "&amp;RIGHT(UPPER(SUBSTITUTE(TRIM('1. Raw Data'!D54)," ","")),3)))</f>
        <v/>
      </c>
      <c r="E54">
        <f>IF(A54="","",SUBSTITUTE(UPPER(A54)," ","")&amp;"|"&amp;SUBSTITUTE(D54," ",""))</f>
        <v/>
      </c>
      <c r="F54">
        <f>IF(A54="","",IF(COUNTIFS(A$2:A$1001,A54,B$2:B$1001,B54,C$2:C$1001,C54,D$2:D$1001,D54)&gt;1,"EXACT DUPLICATE",""))</f>
        <v/>
      </c>
      <c r="G54">
        <f>IF(E54="","",IF(F54="EXACT DUPLICATE","",IF(COUNTIF(E$2:E$1001,E54)&gt;1,"CHECK","")))</f>
        <v/>
      </c>
    </row>
    <row r="55">
      <c r="A55">
        <f>IF('1. Raw Data'!A55="","",PROPER(TRIM('1. Raw Data'!A55)))</f>
        <v/>
      </c>
      <c r="B55">
        <f>IF('1. Raw Data'!B55="","",LOWER(TRIM('1. Raw Data'!B55)))</f>
        <v/>
      </c>
      <c r="C55" s="5">
        <f>IF('1. Raw Data'!C55="","",IF(LEFT(SUBSTITUTE(SUBSTITUTE(SUBSTITUTE(SUBSTITUTE(SUBSTITUTE(TRIM('1. Raw Data'!C55&amp;"")," ",""),"-",""),".",""),"(",""),")",""),3)="+44","0"&amp;MID(SUBSTITUTE(SUBSTITUTE(SUBSTITUTE(SUBSTITUTE(SUBSTITUTE(TRIM('1. Raw Data'!C55&amp;"")," ",""),"-",""),".",""),"(",""),")",""),4,15),IF(LEFT(SUBSTITUTE(SUBSTITUTE(SUBSTITUTE(SUBSTITUTE(SUBSTITUTE(TRIM('1. Raw Data'!C55&amp;"")," ",""),"-",""),".",""),"(",""),")",""),2)="44","0"&amp;MID(SUBSTITUTE(SUBSTITUTE(SUBSTITUTE(SUBSTITUTE(SUBSTITUTE(TRIM('1. Raw Data'!C55&amp;"")," ",""),"-",""),".",""),"(",""),")",""),3,15),SUBSTITUTE(SUBSTITUTE(SUBSTITUTE(SUBSTITUTE(SUBSTITUTE(TRIM('1. Raw Data'!C55&amp;"")," ",""),"-",""),".",""),"(",""),")",""))))</f>
        <v/>
      </c>
      <c r="D55">
        <f>IF('1. Raw Data'!D55="","",IF(LEN(UPPER(SUBSTITUTE(TRIM('1. Raw Data'!D55)," ","")))&lt;5,UPPER(SUBSTITUTE(TRIM('1. Raw Data'!D55)," ","")),LEFT(UPPER(SUBSTITUTE(TRIM('1. Raw Data'!D55)," ","")),LEN(UPPER(SUBSTITUTE(TRIM('1. Raw Data'!D55)," ","")))-3)&amp;" "&amp;RIGHT(UPPER(SUBSTITUTE(TRIM('1. Raw Data'!D55)," ","")),3)))</f>
        <v/>
      </c>
      <c r="E55">
        <f>IF(A55="","",SUBSTITUTE(UPPER(A55)," ","")&amp;"|"&amp;SUBSTITUTE(D55," ",""))</f>
        <v/>
      </c>
      <c r="F55">
        <f>IF(A55="","",IF(COUNTIFS(A$2:A$1001,A55,B$2:B$1001,B55,C$2:C$1001,C55,D$2:D$1001,D55)&gt;1,"EXACT DUPLICATE",""))</f>
        <v/>
      </c>
      <c r="G55">
        <f>IF(E55="","",IF(F55="EXACT DUPLICATE","",IF(COUNTIF(E$2:E$1001,E55)&gt;1,"CHECK","")))</f>
        <v/>
      </c>
    </row>
    <row r="56">
      <c r="A56">
        <f>IF('1. Raw Data'!A56="","",PROPER(TRIM('1. Raw Data'!A56)))</f>
        <v/>
      </c>
      <c r="B56">
        <f>IF('1. Raw Data'!B56="","",LOWER(TRIM('1. Raw Data'!B56)))</f>
        <v/>
      </c>
      <c r="C56" s="5">
        <f>IF('1. Raw Data'!C56="","",IF(LEFT(SUBSTITUTE(SUBSTITUTE(SUBSTITUTE(SUBSTITUTE(SUBSTITUTE(TRIM('1. Raw Data'!C56&amp;"")," ",""),"-",""),".",""),"(",""),")",""),3)="+44","0"&amp;MID(SUBSTITUTE(SUBSTITUTE(SUBSTITUTE(SUBSTITUTE(SUBSTITUTE(TRIM('1. Raw Data'!C56&amp;"")," ",""),"-",""),".",""),"(",""),")",""),4,15),IF(LEFT(SUBSTITUTE(SUBSTITUTE(SUBSTITUTE(SUBSTITUTE(SUBSTITUTE(TRIM('1. Raw Data'!C56&amp;"")," ",""),"-",""),".",""),"(",""),")",""),2)="44","0"&amp;MID(SUBSTITUTE(SUBSTITUTE(SUBSTITUTE(SUBSTITUTE(SUBSTITUTE(TRIM('1. Raw Data'!C56&amp;"")," ",""),"-",""),".",""),"(",""),")",""),3,15),SUBSTITUTE(SUBSTITUTE(SUBSTITUTE(SUBSTITUTE(SUBSTITUTE(TRIM('1. Raw Data'!C56&amp;"")," ",""),"-",""),".",""),"(",""),")",""))))</f>
        <v/>
      </c>
      <c r="D56">
        <f>IF('1. Raw Data'!D56="","",IF(LEN(UPPER(SUBSTITUTE(TRIM('1. Raw Data'!D56)," ","")))&lt;5,UPPER(SUBSTITUTE(TRIM('1. Raw Data'!D56)," ","")),LEFT(UPPER(SUBSTITUTE(TRIM('1. Raw Data'!D56)," ","")),LEN(UPPER(SUBSTITUTE(TRIM('1. Raw Data'!D56)," ","")))-3)&amp;" "&amp;RIGHT(UPPER(SUBSTITUTE(TRIM('1. Raw Data'!D56)," ","")),3)))</f>
        <v/>
      </c>
      <c r="E56">
        <f>IF(A56="","",SUBSTITUTE(UPPER(A56)," ","")&amp;"|"&amp;SUBSTITUTE(D56," ",""))</f>
        <v/>
      </c>
      <c r="F56">
        <f>IF(A56="","",IF(COUNTIFS(A$2:A$1001,A56,B$2:B$1001,B56,C$2:C$1001,C56,D$2:D$1001,D56)&gt;1,"EXACT DUPLICATE",""))</f>
        <v/>
      </c>
      <c r="G56">
        <f>IF(E56="","",IF(F56="EXACT DUPLICATE","",IF(COUNTIF(E$2:E$1001,E56)&gt;1,"CHECK","")))</f>
        <v/>
      </c>
    </row>
    <row r="57">
      <c r="A57">
        <f>IF('1. Raw Data'!A57="","",PROPER(TRIM('1. Raw Data'!A57)))</f>
        <v/>
      </c>
      <c r="B57">
        <f>IF('1. Raw Data'!B57="","",LOWER(TRIM('1. Raw Data'!B57)))</f>
        <v/>
      </c>
      <c r="C57" s="5">
        <f>IF('1. Raw Data'!C57="","",IF(LEFT(SUBSTITUTE(SUBSTITUTE(SUBSTITUTE(SUBSTITUTE(SUBSTITUTE(TRIM('1. Raw Data'!C57&amp;"")," ",""),"-",""),".",""),"(",""),")",""),3)="+44","0"&amp;MID(SUBSTITUTE(SUBSTITUTE(SUBSTITUTE(SUBSTITUTE(SUBSTITUTE(TRIM('1. Raw Data'!C57&amp;"")," ",""),"-",""),".",""),"(",""),")",""),4,15),IF(LEFT(SUBSTITUTE(SUBSTITUTE(SUBSTITUTE(SUBSTITUTE(SUBSTITUTE(TRIM('1. Raw Data'!C57&amp;"")," ",""),"-",""),".",""),"(",""),")",""),2)="44","0"&amp;MID(SUBSTITUTE(SUBSTITUTE(SUBSTITUTE(SUBSTITUTE(SUBSTITUTE(TRIM('1. Raw Data'!C57&amp;"")," ",""),"-",""),".",""),"(",""),")",""),3,15),SUBSTITUTE(SUBSTITUTE(SUBSTITUTE(SUBSTITUTE(SUBSTITUTE(TRIM('1. Raw Data'!C57&amp;"")," ",""),"-",""),".",""),"(",""),")",""))))</f>
        <v/>
      </c>
      <c r="D57">
        <f>IF('1. Raw Data'!D57="","",IF(LEN(UPPER(SUBSTITUTE(TRIM('1. Raw Data'!D57)," ","")))&lt;5,UPPER(SUBSTITUTE(TRIM('1. Raw Data'!D57)," ","")),LEFT(UPPER(SUBSTITUTE(TRIM('1. Raw Data'!D57)," ","")),LEN(UPPER(SUBSTITUTE(TRIM('1. Raw Data'!D57)," ","")))-3)&amp;" "&amp;RIGHT(UPPER(SUBSTITUTE(TRIM('1. Raw Data'!D57)," ","")),3)))</f>
        <v/>
      </c>
      <c r="E57">
        <f>IF(A57="","",SUBSTITUTE(UPPER(A57)," ","")&amp;"|"&amp;SUBSTITUTE(D57," ",""))</f>
        <v/>
      </c>
      <c r="F57">
        <f>IF(A57="","",IF(COUNTIFS(A$2:A$1001,A57,B$2:B$1001,B57,C$2:C$1001,C57,D$2:D$1001,D57)&gt;1,"EXACT DUPLICATE",""))</f>
        <v/>
      </c>
      <c r="G57">
        <f>IF(E57="","",IF(F57="EXACT DUPLICATE","",IF(COUNTIF(E$2:E$1001,E57)&gt;1,"CHECK","")))</f>
        <v/>
      </c>
    </row>
    <row r="58">
      <c r="A58">
        <f>IF('1. Raw Data'!A58="","",PROPER(TRIM('1. Raw Data'!A58)))</f>
        <v/>
      </c>
      <c r="B58">
        <f>IF('1. Raw Data'!B58="","",LOWER(TRIM('1. Raw Data'!B58)))</f>
        <v/>
      </c>
      <c r="C58" s="5">
        <f>IF('1. Raw Data'!C58="","",IF(LEFT(SUBSTITUTE(SUBSTITUTE(SUBSTITUTE(SUBSTITUTE(SUBSTITUTE(TRIM('1. Raw Data'!C58&amp;"")," ",""),"-",""),".",""),"(",""),")",""),3)="+44","0"&amp;MID(SUBSTITUTE(SUBSTITUTE(SUBSTITUTE(SUBSTITUTE(SUBSTITUTE(TRIM('1. Raw Data'!C58&amp;"")," ",""),"-",""),".",""),"(",""),")",""),4,15),IF(LEFT(SUBSTITUTE(SUBSTITUTE(SUBSTITUTE(SUBSTITUTE(SUBSTITUTE(TRIM('1. Raw Data'!C58&amp;"")," ",""),"-",""),".",""),"(",""),")",""),2)="44","0"&amp;MID(SUBSTITUTE(SUBSTITUTE(SUBSTITUTE(SUBSTITUTE(SUBSTITUTE(TRIM('1. Raw Data'!C58&amp;"")," ",""),"-",""),".",""),"(",""),")",""),3,15),SUBSTITUTE(SUBSTITUTE(SUBSTITUTE(SUBSTITUTE(SUBSTITUTE(TRIM('1. Raw Data'!C58&amp;"")," ",""),"-",""),".",""),"(",""),")",""))))</f>
        <v/>
      </c>
      <c r="D58">
        <f>IF('1. Raw Data'!D58="","",IF(LEN(UPPER(SUBSTITUTE(TRIM('1. Raw Data'!D58)," ","")))&lt;5,UPPER(SUBSTITUTE(TRIM('1. Raw Data'!D58)," ","")),LEFT(UPPER(SUBSTITUTE(TRIM('1. Raw Data'!D58)," ","")),LEN(UPPER(SUBSTITUTE(TRIM('1. Raw Data'!D58)," ","")))-3)&amp;" "&amp;RIGHT(UPPER(SUBSTITUTE(TRIM('1. Raw Data'!D58)," ","")),3)))</f>
        <v/>
      </c>
      <c r="E58">
        <f>IF(A58="","",SUBSTITUTE(UPPER(A58)," ","")&amp;"|"&amp;SUBSTITUTE(D58," ",""))</f>
        <v/>
      </c>
      <c r="F58">
        <f>IF(A58="","",IF(COUNTIFS(A$2:A$1001,A58,B$2:B$1001,B58,C$2:C$1001,C58,D$2:D$1001,D58)&gt;1,"EXACT DUPLICATE",""))</f>
        <v/>
      </c>
      <c r="G58">
        <f>IF(E58="","",IF(F58="EXACT DUPLICATE","",IF(COUNTIF(E$2:E$1001,E58)&gt;1,"CHECK","")))</f>
        <v/>
      </c>
    </row>
    <row r="59">
      <c r="A59">
        <f>IF('1. Raw Data'!A59="","",PROPER(TRIM('1. Raw Data'!A59)))</f>
        <v/>
      </c>
      <c r="B59">
        <f>IF('1. Raw Data'!B59="","",LOWER(TRIM('1. Raw Data'!B59)))</f>
        <v/>
      </c>
      <c r="C59" s="5">
        <f>IF('1. Raw Data'!C59="","",IF(LEFT(SUBSTITUTE(SUBSTITUTE(SUBSTITUTE(SUBSTITUTE(SUBSTITUTE(TRIM('1. Raw Data'!C59&amp;"")," ",""),"-",""),".",""),"(",""),")",""),3)="+44","0"&amp;MID(SUBSTITUTE(SUBSTITUTE(SUBSTITUTE(SUBSTITUTE(SUBSTITUTE(TRIM('1. Raw Data'!C59&amp;"")," ",""),"-",""),".",""),"(",""),")",""),4,15),IF(LEFT(SUBSTITUTE(SUBSTITUTE(SUBSTITUTE(SUBSTITUTE(SUBSTITUTE(TRIM('1. Raw Data'!C59&amp;"")," ",""),"-",""),".",""),"(",""),")",""),2)="44","0"&amp;MID(SUBSTITUTE(SUBSTITUTE(SUBSTITUTE(SUBSTITUTE(SUBSTITUTE(TRIM('1. Raw Data'!C59&amp;"")," ",""),"-",""),".",""),"(",""),")",""),3,15),SUBSTITUTE(SUBSTITUTE(SUBSTITUTE(SUBSTITUTE(SUBSTITUTE(TRIM('1. Raw Data'!C59&amp;"")," ",""),"-",""),".",""),"(",""),")",""))))</f>
        <v/>
      </c>
      <c r="D59">
        <f>IF('1. Raw Data'!D59="","",IF(LEN(UPPER(SUBSTITUTE(TRIM('1. Raw Data'!D59)," ","")))&lt;5,UPPER(SUBSTITUTE(TRIM('1. Raw Data'!D59)," ","")),LEFT(UPPER(SUBSTITUTE(TRIM('1. Raw Data'!D59)," ","")),LEN(UPPER(SUBSTITUTE(TRIM('1. Raw Data'!D59)," ","")))-3)&amp;" "&amp;RIGHT(UPPER(SUBSTITUTE(TRIM('1. Raw Data'!D59)," ","")),3)))</f>
        <v/>
      </c>
      <c r="E59">
        <f>IF(A59="","",SUBSTITUTE(UPPER(A59)," ","")&amp;"|"&amp;SUBSTITUTE(D59," ",""))</f>
        <v/>
      </c>
      <c r="F59">
        <f>IF(A59="","",IF(COUNTIFS(A$2:A$1001,A59,B$2:B$1001,B59,C$2:C$1001,C59,D$2:D$1001,D59)&gt;1,"EXACT DUPLICATE",""))</f>
        <v/>
      </c>
      <c r="G59">
        <f>IF(E59="","",IF(F59="EXACT DUPLICATE","",IF(COUNTIF(E$2:E$1001,E59)&gt;1,"CHECK","")))</f>
        <v/>
      </c>
    </row>
    <row r="60">
      <c r="A60">
        <f>IF('1. Raw Data'!A60="","",PROPER(TRIM('1. Raw Data'!A60)))</f>
        <v/>
      </c>
      <c r="B60">
        <f>IF('1. Raw Data'!B60="","",LOWER(TRIM('1. Raw Data'!B60)))</f>
        <v/>
      </c>
      <c r="C60" s="5">
        <f>IF('1. Raw Data'!C60="","",IF(LEFT(SUBSTITUTE(SUBSTITUTE(SUBSTITUTE(SUBSTITUTE(SUBSTITUTE(TRIM('1. Raw Data'!C60&amp;"")," ",""),"-",""),".",""),"(",""),")",""),3)="+44","0"&amp;MID(SUBSTITUTE(SUBSTITUTE(SUBSTITUTE(SUBSTITUTE(SUBSTITUTE(TRIM('1. Raw Data'!C60&amp;"")," ",""),"-",""),".",""),"(",""),")",""),4,15),IF(LEFT(SUBSTITUTE(SUBSTITUTE(SUBSTITUTE(SUBSTITUTE(SUBSTITUTE(TRIM('1. Raw Data'!C60&amp;"")," ",""),"-",""),".",""),"(",""),")",""),2)="44","0"&amp;MID(SUBSTITUTE(SUBSTITUTE(SUBSTITUTE(SUBSTITUTE(SUBSTITUTE(TRIM('1. Raw Data'!C60&amp;"")," ",""),"-",""),".",""),"(",""),")",""),3,15),SUBSTITUTE(SUBSTITUTE(SUBSTITUTE(SUBSTITUTE(SUBSTITUTE(TRIM('1. Raw Data'!C60&amp;"")," ",""),"-",""),".",""),"(",""),")",""))))</f>
        <v/>
      </c>
      <c r="D60">
        <f>IF('1. Raw Data'!D60="","",IF(LEN(UPPER(SUBSTITUTE(TRIM('1. Raw Data'!D60)," ","")))&lt;5,UPPER(SUBSTITUTE(TRIM('1. Raw Data'!D60)," ","")),LEFT(UPPER(SUBSTITUTE(TRIM('1. Raw Data'!D60)," ","")),LEN(UPPER(SUBSTITUTE(TRIM('1. Raw Data'!D60)," ","")))-3)&amp;" "&amp;RIGHT(UPPER(SUBSTITUTE(TRIM('1. Raw Data'!D60)," ","")),3)))</f>
        <v/>
      </c>
      <c r="E60">
        <f>IF(A60="","",SUBSTITUTE(UPPER(A60)," ","")&amp;"|"&amp;SUBSTITUTE(D60," ",""))</f>
        <v/>
      </c>
      <c r="F60">
        <f>IF(A60="","",IF(COUNTIFS(A$2:A$1001,A60,B$2:B$1001,B60,C$2:C$1001,C60,D$2:D$1001,D60)&gt;1,"EXACT DUPLICATE",""))</f>
        <v/>
      </c>
      <c r="G60">
        <f>IF(E60="","",IF(F60="EXACT DUPLICATE","",IF(COUNTIF(E$2:E$1001,E60)&gt;1,"CHECK","")))</f>
        <v/>
      </c>
    </row>
    <row r="61">
      <c r="A61">
        <f>IF('1. Raw Data'!A61="","",PROPER(TRIM('1. Raw Data'!A61)))</f>
        <v/>
      </c>
      <c r="B61">
        <f>IF('1. Raw Data'!B61="","",LOWER(TRIM('1. Raw Data'!B61)))</f>
        <v/>
      </c>
      <c r="C61" s="5">
        <f>IF('1. Raw Data'!C61="","",IF(LEFT(SUBSTITUTE(SUBSTITUTE(SUBSTITUTE(SUBSTITUTE(SUBSTITUTE(TRIM('1. Raw Data'!C61&amp;"")," ",""),"-",""),".",""),"(",""),")",""),3)="+44","0"&amp;MID(SUBSTITUTE(SUBSTITUTE(SUBSTITUTE(SUBSTITUTE(SUBSTITUTE(TRIM('1. Raw Data'!C61&amp;"")," ",""),"-",""),".",""),"(",""),")",""),4,15),IF(LEFT(SUBSTITUTE(SUBSTITUTE(SUBSTITUTE(SUBSTITUTE(SUBSTITUTE(TRIM('1. Raw Data'!C61&amp;"")," ",""),"-",""),".",""),"(",""),")",""),2)="44","0"&amp;MID(SUBSTITUTE(SUBSTITUTE(SUBSTITUTE(SUBSTITUTE(SUBSTITUTE(TRIM('1. Raw Data'!C61&amp;"")," ",""),"-",""),".",""),"(",""),")",""),3,15),SUBSTITUTE(SUBSTITUTE(SUBSTITUTE(SUBSTITUTE(SUBSTITUTE(TRIM('1. Raw Data'!C61&amp;"")," ",""),"-",""),".",""),"(",""),")",""))))</f>
        <v/>
      </c>
      <c r="D61">
        <f>IF('1. Raw Data'!D61="","",IF(LEN(UPPER(SUBSTITUTE(TRIM('1. Raw Data'!D61)," ","")))&lt;5,UPPER(SUBSTITUTE(TRIM('1. Raw Data'!D61)," ","")),LEFT(UPPER(SUBSTITUTE(TRIM('1. Raw Data'!D61)," ","")),LEN(UPPER(SUBSTITUTE(TRIM('1. Raw Data'!D61)," ","")))-3)&amp;" "&amp;RIGHT(UPPER(SUBSTITUTE(TRIM('1. Raw Data'!D61)," ","")),3)))</f>
        <v/>
      </c>
      <c r="E61">
        <f>IF(A61="","",SUBSTITUTE(UPPER(A61)," ","")&amp;"|"&amp;SUBSTITUTE(D61," ",""))</f>
        <v/>
      </c>
      <c r="F61">
        <f>IF(A61="","",IF(COUNTIFS(A$2:A$1001,A61,B$2:B$1001,B61,C$2:C$1001,C61,D$2:D$1001,D61)&gt;1,"EXACT DUPLICATE",""))</f>
        <v/>
      </c>
      <c r="G61">
        <f>IF(E61="","",IF(F61="EXACT DUPLICATE","",IF(COUNTIF(E$2:E$1001,E61)&gt;1,"CHECK","")))</f>
        <v/>
      </c>
    </row>
    <row r="62">
      <c r="A62">
        <f>IF('1. Raw Data'!A62="","",PROPER(TRIM('1. Raw Data'!A62)))</f>
        <v/>
      </c>
      <c r="B62">
        <f>IF('1. Raw Data'!B62="","",LOWER(TRIM('1. Raw Data'!B62)))</f>
        <v/>
      </c>
      <c r="C62" s="5">
        <f>IF('1. Raw Data'!C62="","",IF(LEFT(SUBSTITUTE(SUBSTITUTE(SUBSTITUTE(SUBSTITUTE(SUBSTITUTE(TRIM('1. Raw Data'!C62&amp;"")," ",""),"-",""),".",""),"(",""),")",""),3)="+44","0"&amp;MID(SUBSTITUTE(SUBSTITUTE(SUBSTITUTE(SUBSTITUTE(SUBSTITUTE(TRIM('1. Raw Data'!C62&amp;"")," ",""),"-",""),".",""),"(",""),")",""),4,15),IF(LEFT(SUBSTITUTE(SUBSTITUTE(SUBSTITUTE(SUBSTITUTE(SUBSTITUTE(TRIM('1. Raw Data'!C62&amp;"")," ",""),"-",""),".",""),"(",""),")",""),2)="44","0"&amp;MID(SUBSTITUTE(SUBSTITUTE(SUBSTITUTE(SUBSTITUTE(SUBSTITUTE(TRIM('1. Raw Data'!C62&amp;"")," ",""),"-",""),".",""),"(",""),")",""),3,15),SUBSTITUTE(SUBSTITUTE(SUBSTITUTE(SUBSTITUTE(SUBSTITUTE(TRIM('1. Raw Data'!C62&amp;"")," ",""),"-",""),".",""),"(",""),")",""))))</f>
        <v/>
      </c>
      <c r="D62">
        <f>IF('1. Raw Data'!D62="","",IF(LEN(UPPER(SUBSTITUTE(TRIM('1. Raw Data'!D62)," ","")))&lt;5,UPPER(SUBSTITUTE(TRIM('1. Raw Data'!D62)," ","")),LEFT(UPPER(SUBSTITUTE(TRIM('1. Raw Data'!D62)," ","")),LEN(UPPER(SUBSTITUTE(TRIM('1. Raw Data'!D62)," ","")))-3)&amp;" "&amp;RIGHT(UPPER(SUBSTITUTE(TRIM('1. Raw Data'!D62)," ","")),3)))</f>
        <v/>
      </c>
      <c r="E62">
        <f>IF(A62="","",SUBSTITUTE(UPPER(A62)," ","")&amp;"|"&amp;SUBSTITUTE(D62," ",""))</f>
        <v/>
      </c>
      <c r="F62">
        <f>IF(A62="","",IF(COUNTIFS(A$2:A$1001,A62,B$2:B$1001,B62,C$2:C$1001,C62,D$2:D$1001,D62)&gt;1,"EXACT DUPLICATE",""))</f>
        <v/>
      </c>
      <c r="G62">
        <f>IF(E62="","",IF(F62="EXACT DUPLICATE","",IF(COUNTIF(E$2:E$1001,E62)&gt;1,"CHECK","")))</f>
        <v/>
      </c>
    </row>
    <row r="63">
      <c r="A63">
        <f>IF('1. Raw Data'!A63="","",PROPER(TRIM('1. Raw Data'!A63)))</f>
        <v/>
      </c>
      <c r="B63">
        <f>IF('1. Raw Data'!B63="","",LOWER(TRIM('1. Raw Data'!B63)))</f>
        <v/>
      </c>
      <c r="C63" s="5">
        <f>IF('1. Raw Data'!C63="","",IF(LEFT(SUBSTITUTE(SUBSTITUTE(SUBSTITUTE(SUBSTITUTE(SUBSTITUTE(TRIM('1. Raw Data'!C63&amp;"")," ",""),"-",""),".",""),"(",""),")",""),3)="+44","0"&amp;MID(SUBSTITUTE(SUBSTITUTE(SUBSTITUTE(SUBSTITUTE(SUBSTITUTE(TRIM('1. Raw Data'!C63&amp;"")," ",""),"-",""),".",""),"(",""),")",""),4,15),IF(LEFT(SUBSTITUTE(SUBSTITUTE(SUBSTITUTE(SUBSTITUTE(SUBSTITUTE(TRIM('1. Raw Data'!C63&amp;"")," ",""),"-",""),".",""),"(",""),")",""),2)="44","0"&amp;MID(SUBSTITUTE(SUBSTITUTE(SUBSTITUTE(SUBSTITUTE(SUBSTITUTE(TRIM('1. Raw Data'!C63&amp;"")," ",""),"-",""),".",""),"(",""),")",""),3,15),SUBSTITUTE(SUBSTITUTE(SUBSTITUTE(SUBSTITUTE(SUBSTITUTE(TRIM('1. Raw Data'!C63&amp;"")," ",""),"-",""),".",""),"(",""),")",""))))</f>
        <v/>
      </c>
      <c r="D63">
        <f>IF('1. Raw Data'!D63="","",IF(LEN(UPPER(SUBSTITUTE(TRIM('1. Raw Data'!D63)," ","")))&lt;5,UPPER(SUBSTITUTE(TRIM('1. Raw Data'!D63)," ","")),LEFT(UPPER(SUBSTITUTE(TRIM('1. Raw Data'!D63)," ","")),LEN(UPPER(SUBSTITUTE(TRIM('1. Raw Data'!D63)," ","")))-3)&amp;" "&amp;RIGHT(UPPER(SUBSTITUTE(TRIM('1. Raw Data'!D63)," ","")),3)))</f>
        <v/>
      </c>
      <c r="E63">
        <f>IF(A63="","",SUBSTITUTE(UPPER(A63)," ","")&amp;"|"&amp;SUBSTITUTE(D63," ",""))</f>
        <v/>
      </c>
      <c r="F63">
        <f>IF(A63="","",IF(COUNTIFS(A$2:A$1001,A63,B$2:B$1001,B63,C$2:C$1001,C63,D$2:D$1001,D63)&gt;1,"EXACT DUPLICATE",""))</f>
        <v/>
      </c>
      <c r="G63">
        <f>IF(E63="","",IF(F63="EXACT DUPLICATE","",IF(COUNTIF(E$2:E$1001,E63)&gt;1,"CHECK","")))</f>
        <v/>
      </c>
    </row>
    <row r="64">
      <c r="A64">
        <f>IF('1. Raw Data'!A64="","",PROPER(TRIM('1. Raw Data'!A64)))</f>
        <v/>
      </c>
      <c r="B64">
        <f>IF('1. Raw Data'!B64="","",LOWER(TRIM('1. Raw Data'!B64)))</f>
        <v/>
      </c>
      <c r="C64" s="5">
        <f>IF('1. Raw Data'!C64="","",IF(LEFT(SUBSTITUTE(SUBSTITUTE(SUBSTITUTE(SUBSTITUTE(SUBSTITUTE(TRIM('1. Raw Data'!C64&amp;"")," ",""),"-",""),".",""),"(",""),")",""),3)="+44","0"&amp;MID(SUBSTITUTE(SUBSTITUTE(SUBSTITUTE(SUBSTITUTE(SUBSTITUTE(TRIM('1. Raw Data'!C64&amp;"")," ",""),"-",""),".",""),"(",""),")",""),4,15),IF(LEFT(SUBSTITUTE(SUBSTITUTE(SUBSTITUTE(SUBSTITUTE(SUBSTITUTE(TRIM('1. Raw Data'!C64&amp;"")," ",""),"-",""),".",""),"(",""),")",""),2)="44","0"&amp;MID(SUBSTITUTE(SUBSTITUTE(SUBSTITUTE(SUBSTITUTE(SUBSTITUTE(TRIM('1. Raw Data'!C64&amp;"")," ",""),"-",""),".",""),"(",""),")",""),3,15),SUBSTITUTE(SUBSTITUTE(SUBSTITUTE(SUBSTITUTE(SUBSTITUTE(TRIM('1. Raw Data'!C64&amp;"")," ",""),"-",""),".",""),"(",""),")",""))))</f>
        <v/>
      </c>
      <c r="D64">
        <f>IF('1. Raw Data'!D64="","",IF(LEN(UPPER(SUBSTITUTE(TRIM('1. Raw Data'!D64)," ","")))&lt;5,UPPER(SUBSTITUTE(TRIM('1. Raw Data'!D64)," ","")),LEFT(UPPER(SUBSTITUTE(TRIM('1. Raw Data'!D64)," ","")),LEN(UPPER(SUBSTITUTE(TRIM('1. Raw Data'!D64)," ","")))-3)&amp;" "&amp;RIGHT(UPPER(SUBSTITUTE(TRIM('1. Raw Data'!D64)," ","")),3)))</f>
        <v/>
      </c>
      <c r="E64">
        <f>IF(A64="","",SUBSTITUTE(UPPER(A64)," ","")&amp;"|"&amp;SUBSTITUTE(D64," ",""))</f>
        <v/>
      </c>
      <c r="F64">
        <f>IF(A64="","",IF(COUNTIFS(A$2:A$1001,A64,B$2:B$1001,B64,C$2:C$1001,C64,D$2:D$1001,D64)&gt;1,"EXACT DUPLICATE",""))</f>
        <v/>
      </c>
      <c r="G64">
        <f>IF(E64="","",IF(F64="EXACT DUPLICATE","",IF(COUNTIF(E$2:E$1001,E64)&gt;1,"CHECK","")))</f>
        <v/>
      </c>
    </row>
    <row r="65">
      <c r="A65">
        <f>IF('1. Raw Data'!A65="","",PROPER(TRIM('1. Raw Data'!A65)))</f>
        <v/>
      </c>
      <c r="B65">
        <f>IF('1. Raw Data'!B65="","",LOWER(TRIM('1. Raw Data'!B65)))</f>
        <v/>
      </c>
      <c r="C65" s="5">
        <f>IF('1. Raw Data'!C65="","",IF(LEFT(SUBSTITUTE(SUBSTITUTE(SUBSTITUTE(SUBSTITUTE(SUBSTITUTE(TRIM('1. Raw Data'!C65&amp;"")," ",""),"-",""),".",""),"(",""),")",""),3)="+44","0"&amp;MID(SUBSTITUTE(SUBSTITUTE(SUBSTITUTE(SUBSTITUTE(SUBSTITUTE(TRIM('1. Raw Data'!C65&amp;"")," ",""),"-",""),".",""),"(",""),")",""),4,15),IF(LEFT(SUBSTITUTE(SUBSTITUTE(SUBSTITUTE(SUBSTITUTE(SUBSTITUTE(TRIM('1. Raw Data'!C65&amp;"")," ",""),"-",""),".",""),"(",""),")",""),2)="44","0"&amp;MID(SUBSTITUTE(SUBSTITUTE(SUBSTITUTE(SUBSTITUTE(SUBSTITUTE(TRIM('1. Raw Data'!C65&amp;"")," ",""),"-",""),".",""),"(",""),")",""),3,15),SUBSTITUTE(SUBSTITUTE(SUBSTITUTE(SUBSTITUTE(SUBSTITUTE(TRIM('1. Raw Data'!C65&amp;"")," ",""),"-",""),".",""),"(",""),")",""))))</f>
        <v/>
      </c>
      <c r="D65">
        <f>IF('1. Raw Data'!D65="","",IF(LEN(UPPER(SUBSTITUTE(TRIM('1. Raw Data'!D65)," ","")))&lt;5,UPPER(SUBSTITUTE(TRIM('1. Raw Data'!D65)," ","")),LEFT(UPPER(SUBSTITUTE(TRIM('1. Raw Data'!D65)," ","")),LEN(UPPER(SUBSTITUTE(TRIM('1. Raw Data'!D65)," ","")))-3)&amp;" "&amp;RIGHT(UPPER(SUBSTITUTE(TRIM('1. Raw Data'!D65)," ","")),3)))</f>
        <v/>
      </c>
      <c r="E65">
        <f>IF(A65="","",SUBSTITUTE(UPPER(A65)," ","")&amp;"|"&amp;SUBSTITUTE(D65," ",""))</f>
        <v/>
      </c>
      <c r="F65">
        <f>IF(A65="","",IF(COUNTIFS(A$2:A$1001,A65,B$2:B$1001,B65,C$2:C$1001,C65,D$2:D$1001,D65)&gt;1,"EXACT DUPLICATE",""))</f>
        <v/>
      </c>
      <c r="G65">
        <f>IF(E65="","",IF(F65="EXACT DUPLICATE","",IF(COUNTIF(E$2:E$1001,E65)&gt;1,"CHECK","")))</f>
        <v/>
      </c>
    </row>
    <row r="66">
      <c r="A66">
        <f>IF('1. Raw Data'!A66="","",PROPER(TRIM('1. Raw Data'!A66)))</f>
        <v/>
      </c>
      <c r="B66">
        <f>IF('1. Raw Data'!B66="","",LOWER(TRIM('1. Raw Data'!B66)))</f>
        <v/>
      </c>
      <c r="C66" s="5">
        <f>IF('1. Raw Data'!C66="","",IF(LEFT(SUBSTITUTE(SUBSTITUTE(SUBSTITUTE(SUBSTITUTE(SUBSTITUTE(TRIM('1. Raw Data'!C66&amp;"")," ",""),"-",""),".",""),"(",""),")",""),3)="+44","0"&amp;MID(SUBSTITUTE(SUBSTITUTE(SUBSTITUTE(SUBSTITUTE(SUBSTITUTE(TRIM('1. Raw Data'!C66&amp;"")," ",""),"-",""),".",""),"(",""),")",""),4,15),IF(LEFT(SUBSTITUTE(SUBSTITUTE(SUBSTITUTE(SUBSTITUTE(SUBSTITUTE(TRIM('1. Raw Data'!C66&amp;"")," ",""),"-",""),".",""),"(",""),")",""),2)="44","0"&amp;MID(SUBSTITUTE(SUBSTITUTE(SUBSTITUTE(SUBSTITUTE(SUBSTITUTE(TRIM('1. Raw Data'!C66&amp;"")," ",""),"-",""),".",""),"(",""),")",""),3,15),SUBSTITUTE(SUBSTITUTE(SUBSTITUTE(SUBSTITUTE(SUBSTITUTE(TRIM('1. Raw Data'!C66&amp;"")," ",""),"-",""),".",""),"(",""),")",""))))</f>
        <v/>
      </c>
      <c r="D66">
        <f>IF('1. Raw Data'!D66="","",IF(LEN(UPPER(SUBSTITUTE(TRIM('1. Raw Data'!D66)," ","")))&lt;5,UPPER(SUBSTITUTE(TRIM('1. Raw Data'!D66)," ","")),LEFT(UPPER(SUBSTITUTE(TRIM('1. Raw Data'!D66)," ","")),LEN(UPPER(SUBSTITUTE(TRIM('1. Raw Data'!D66)," ","")))-3)&amp;" "&amp;RIGHT(UPPER(SUBSTITUTE(TRIM('1. Raw Data'!D66)," ","")),3)))</f>
        <v/>
      </c>
      <c r="E66">
        <f>IF(A66="","",SUBSTITUTE(UPPER(A66)," ","")&amp;"|"&amp;SUBSTITUTE(D66," ",""))</f>
        <v/>
      </c>
      <c r="F66">
        <f>IF(A66="","",IF(COUNTIFS(A$2:A$1001,A66,B$2:B$1001,B66,C$2:C$1001,C66,D$2:D$1001,D66)&gt;1,"EXACT DUPLICATE",""))</f>
        <v/>
      </c>
      <c r="G66">
        <f>IF(E66="","",IF(F66="EXACT DUPLICATE","",IF(COUNTIF(E$2:E$1001,E66)&gt;1,"CHECK","")))</f>
        <v/>
      </c>
    </row>
    <row r="67">
      <c r="A67">
        <f>IF('1. Raw Data'!A67="","",PROPER(TRIM('1. Raw Data'!A67)))</f>
        <v/>
      </c>
      <c r="B67">
        <f>IF('1. Raw Data'!B67="","",LOWER(TRIM('1. Raw Data'!B67)))</f>
        <v/>
      </c>
      <c r="C67" s="5">
        <f>IF('1. Raw Data'!C67="","",IF(LEFT(SUBSTITUTE(SUBSTITUTE(SUBSTITUTE(SUBSTITUTE(SUBSTITUTE(TRIM('1. Raw Data'!C67&amp;"")," ",""),"-",""),".",""),"(",""),")",""),3)="+44","0"&amp;MID(SUBSTITUTE(SUBSTITUTE(SUBSTITUTE(SUBSTITUTE(SUBSTITUTE(TRIM('1. Raw Data'!C67&amp;"")," ",""),"-",""),".",""),"(",""),")",""),4,15),IF(LEFT(SUBSTITUTE(SUBSTITUTE(SUBSTITUTE(SUBSTITUTE(SUBSTITUTE(TRIM('1. Raw Data'!C67&amp;"")," ",""),"-",""),".",""),"(",""),")",""),2)="44","0"&amp;MID(SUBSTITUTE(SUBSTITUTE(SUBSTITUTE(SUBSTITUTE(SUBSTITUTE(TRIM('1. Raw Data'!C67&amp;"")," ",""),"-",""),".",""),"(",""),")",""),3,15),SUBSTITUTE(SUBSTITUTE(SUBSTITUTE(SUBSTITUTE(SUBSTITUTE(TRIM('1. Raw Data'!C67&amp;"")," ",""),"-",""),".",""),"(",""),")",""))))</f>
        <v/>
      </c>
      <c r="D67">
        <f>IF('1. Raw Data'!D67="","",IF(LEN(UPPER(SUBSTITUTE(TRIM('1. Raw Data'!D67)," ","")))&lt;5,UPPER(SUBSTITUTE(TRIM('1. Raw Data'!D67)," ","")),LEFT(UPPER(SUBSTITUTE(TRIM('1. Raw Data'!D67)," ","")),LEN(UPPER(SUBSTITUTE(TRIM('1. Raw Data'!D67)," ","")))-3)&amp;" "&amp;RIGHT(UPPER(SUBSTITUTE(TRIM('1. Raw Data'!D67)," ","")),3)))</f>
        <v/>
      </c>
      <c r="E67">
        <f>IF(A67="","",SUBSTITUTE(UPPER(A67)," ","")&amp;"|"&amp;SUBSTITUTE(D67," ",""))</f>
        <v/>
      </c>
      <c r="F67">
        <f>IF(A67="","",IF(COUNTIFS(A$2:A$1001,A67,B$2:B$1001,B67,C$2:C$1001,C67,D$2:D$1001,D67)&gt;1,"EXACT DUPLICATE",""))</f>
        <v/>
      </c>
      <c r="G67">
        <f>IF(E67="","",IF(F67="EXACT DUPLICATE","",IF(COUNTIF(E$2:E$1001,E67)&gt;1,"CHECK","")))</f>
        <v/>
      </c>
    </row>
    <row r="68">
      <c r="A68">
        <f>IF('1. Raw Data'!A68="","",PROPER(TRIM('1. Raw Data'!A68)))</f>
        <v/>
      </c>
      <c r="B68">
        <f>IF('1. Raw Data'!B68="","",LOWER(TRIM('1. Raw Data'!B68)))</f>
        <v/>
      </c>
      <c r="C68" s="5">
        <f>IF('1. Raw Data'!C68="","",IF(LEFT(SUBSTITUTE(SUBSTITUTE(SUBSTITUTE(SUBSTITUTE(SUBSTITUTE(TRIM('1. Raw Data'!C68&amp;"")," ",""),"-",""),".",""),"(",""),")",""),3)="+44","0"&amp;MID(SUBSTITUTE(SUBSTITUTE(SUBSTITUTE(SUBSTITUTE(SUBSTITUTE(TRIM('1. Raw Data'!C68&amp;"")," ",""),"-",""),".",""),"(",""),")",""),4,15),IF(LEFT(SUBSTITUTE(SUBSTITUTE(SUBSTITUTE(SUBSTITUTE(SUBSTITUTE(TRIM('1. Raw Data'!C68&amp;"")," ",""),"-",""),".",""),"(",""),")",""),2)="44","0"&amp;MID(SUBSTITUTE(SUBSTITUTE(SUBSTITUTE(SUBSTITUTE(SUBSTITUTE(TRIM('1. Raw Data'!C68&amp;"")," ",""),"-",""),".",""),"(",""),")",""),3,15),SUBSTITUTE(SUBSTITUTE(SUBSTITUTE(SUBSTITUTE(SUBSTITUTE(TRIM('1. Raw Data'!C68&amp;"")," ",""),"-",""),".",""),"(",""),")",""))))</f>
        <v/>
      </c>
      <c r="D68">
        <f>IF('1. Raw Data'!D68="","",IF(LEN(UPPER(SUBSTITUTE(TRIM('1. Raw Data'!D68)," ","")))&lt;5,UPPER(SUBSTITUTE(TRIM('1. Raw Data'!D68)," ","")),LEFT(UPPER(SUBSTITUTE(TRIM('1. Raw Data'!D68)," ","")),LEN(UPPER(SUBSTITUTE(TRIM('1. Raw Data'!D68)," ","")))-3)&amp;" "&amp;RIGHT(UPPER(SUBSTITUTE(TRIM('1. Raw Data'!D68)," ","")),3)))</f>
        <v/>
      </c>
      <c r="E68">
        <f>IF(A68="","",SUBSTITUTE(UPPER(A68)," ","")&amp;"|"&amp;SUBSTITUTE(D68," ",""))</f>
        <v/>
      </c>
      <c r="F68">
        <f>IF(A68="","",IF(COUNTIFS(A$2:A$1001,A68,B$2:B$1001,B68,C$2:C$1001,C68,D$2:D$1001,D68)&gt;1,"EXACT DUPLICATE",""))</f>
        <v/>
      </c>
      <c r="G68">
        <f>IF(E68="","",IF(F68="EXACT DUPLICATE","",IF(COUNTIF(E$2:E$1001,E68)&gt;1,"CHECK","")))</f>
        <v/>
      </c>
    </row>
    <row r="69">
      <c r="A69">
        <f>IF('1. Raw Data'!A69="","",PROPER(TRIM('1. Raw Data'!A69)))</f>
        <v/>
      </c>
      <c r="B69">
        <f>IF('1. Raw Data'!B69="","",LOWER(TRIM('1. Raw Data'!B69)))</f>
        <v/>
      </c>
      <c r="C69" s="5">
        <f>IF('1. Raw Data'!C69="","",IF(LEFT(SUBSTITUTE(SUBSTITUTE(SUBSTITUTE(SUBSTITUTE(SUBSTITUTE(TRIM('1. Raw Data'!C69&amp;"")," ",""),"-",""),".",""),"(",""),")",""),3)="+44","0"&amp;MID(SUBSTITUTE(SUBSTITUTE(SUBSTITUTE(SUBSTITUTE(SUBSTITUTE(TRIM('1. Raw Data'!C69&amp;"")," ",""),"-",""),".",""),"(",""),")",""),4,15),IF(LEFT(SUBSTITUTE(SUBSTITUTE(SUBSTITUTE(SUBSTITUTE(SUBSTITUTE(TRIM('1. Raw Data'!C69&amp;"")," ",""),"-",""),".",""),"(",""),")",""),2)="44","0"&amp;MID(SUBSTITUTE(SUBSTITUTE(SUBSTITUTE(SUBSTITUTE(SUBSTITUTE(TRIM('1. Raw Data'!C69&amp;"")," ",""),"-",""),".",""),"(",""),")",""),3,15),SUBSTITUTE(SUBSTITUTE(SUBSTITUTE(SUBSTITUTE(SUBSTITUTE(TRIM('1. Raw Data'!C69&amp;"")," ",""),"-",""),".",""),"(",""),")",""))))</f>
        <v/>
      </c>
      <c r="D69">
        <f>IF('1. Raw Data'!D69="","",IF(LEN(UPPER(SUBSTITUTE(TRIM('1. Raw Data'!D69)," ","")))&lt;5,UPPER(SUBSTITUTE(TRIM('1. Raw Data'!D69)," ","")),LEFT(UPPER(SUBSTITUTE(TRIM('1. Raw Data'!D69)," ","")),LEN(UPPER(SUBSTITUTE(TRIM('1. Raw Data'!D69)," ","")))-3)&amp;" "&amp;RIGHT(UPPER(SUBSTITUTE(TRIM('1. Raw Data'!D69)," ","")),3)))</f>
        <v/>
      </c>
      <c r="E69">
        <f>IF(A69="","",SUBSTITUTE(UPPER(A69)," ","")&amp;"|"&amp;SUBSTITUTE(D69," ",""))</f>
        <v/>
      </c>
      <c r="F69">
        <f>IF(A69="","",IF(COUNTIFS(A$2:A$1001,A69,B$2:B$1001,B69,C$2:C$1001,C69,D$2:D$1001,D69)&gt;1,"EXACT DUPLICATE",""))</f>
        <v/>
      </c>
      <c r="G69">
        <f>IF(E69="","",IF(F69="EXACT DUPLICATE","",IF(COUNTIF(E$2:E$1001,E69)&gt;1,"CHECK","")))</f>
        <v/>
      </c>
    </row>
    <row r="70">
      <c r="A70">
        <f>IF('1. Raw Data'!A70="","",PROPER(TRIM('1. Raw Data'!A70)))</f>
        <v/>
      </c>
      <c r="B70">
        <f>IF('1. Raw Data'!B70="","",LOWER(TRIM('1. Raw Data'!B70)))</f>
        <v/>
      </c>
      <c r="C70" s="5">
        <f>IF('1. Raw Data'!C70="","",IF(LEFT(SUBSTITUTE(SUBSTITUTE(SUBSTITUTE(SUBSTITUTE(SUBSTITUTE(TRIM('1. Raw Data'!C70&amp;"")," ",""),"-",""),".",""),"(",""),")",""),3)="+44","0"&amp;MID(SUBSTITUTE(SUBSTITUTE(SUBSTITUTE(SUBSTITUTE(SUBSTITUTE(TRIM('1. Raw Data'!C70&amp;"")," ",""),"-",""),".",""),"(",""),")",""),4,15),IF(LEFT(SUBSTITUTE(SUBSTITUTE(SUBSTITUTE(SUBSTITUTE(SUBSTITUTE(TRIM('1. Raw Data'!C70&amp;"")," ",""),"-",""),".",""),"(",""),")",""),2)="44","0"&amp;MID(SUBSTITUTE(SUBSTITUTE(SUBSTITUTE(SUBSTITUTE(SUBSTITUTE(TRIM('1. Raw Data'!C70&amp;"")," ",""),"-",""),".",""),"(",""),")",""),3,15),SUBSTITUTE(SUBSTITUTE(SUBSTITUTE(SUBSTITUTE(SUBSTITUTE(TRIM('1. Raw Data'!C70&amp;"")," ",""),"-",""),".",""),"(",""),")",""))))</f>
        <v/>
      </c>
      <c r="D70">
        <f>IF('1. Raw Data'!D70="","",IF(LEN(UPPER(SUBSTITUTE(TRIM('1. Raw Data'!D70)," ","")))&lt;5,UPPER(SUBSTITUTE(TRIM('1. Raw Data'!D70)," ","")),LEFT(UPPER(SUBSTITUTE(TRIM('1. Raw Data'!D70)," ","")),LEN(UPPER(SUBSTITUTE(TRIM('1. Raw Data'!D70)," ","")))-3)&amp;" "&amp;RIGHT(UPPER(SUBSTITUTE(TRIM('1. Raw Data'!D70)," ","")),3)))</f>
        <v/>
      </c>
      <c r="E70">
        <f>IF(A70="","",SUBSTITUTE(UPPER(A70)," ","")&amp;"|"&amp;SUBSTITUTE(D70," ",""))</f>
        <v/>
      </c>
      <c r="F70">
        <f>IF(A70="","",IF(COUNTIFS(A$2:A$1001,A70,B$2:B$1001,B70,C$2:C$1001,C70,D$2:D$1001,D70)&gt;1,"EXACT DUPLICATE",""))</f>
        <v/>
      </c>
      <c r="G70">
        <f>IF(E70="","",IF(F70="EXACT DUPLICATE","",IF(COUNTIF(E$2:E$1001,E70)&gt;1,"CHECK","")))</f>
        <v/>
      </c>
    </row>
    <row r="71">
      <c r="A71">
        <f>IF('1. Raw Data'!A71="","",PROPER(TRIM('1. Raw Data'!A71)))</f>
        <v/>
      </c>
      <c r="B71">
        <f>IF('1. Raw Data'!B71="","",LOWER(TRIM('1. Raw Data'!B71)))</f>
        <v/>
      </c>
      <c r="C71" s="5">
        <f>IF('1. Raw Data'!C71="","",IF(LEFT(SUBSTITUTE(SUBSTITUTE(SUBSTITUTE(SUBSTITUTE(SUBSTITUTE(TRIM('1. Raw Data'!C71&amp;"")," ",""),"-",""),".",""),"(",""),")",""),3)="+44","0"&amp;MID(SUBSTITUTE(SUBSTITUTE(SUBSTITUTE(SUBSTITUTE(SUBSTITUTE(TRIM('1. Raw Data'!C71&amp;"")," ",""),"-",""),".",""),"(",""),")",""),4,15),IF(LEFT(SUBSTITUTE(SUBSTITUTE(SUBSTITUTE(SUBSTITUTE(SUBSTITUTE(TRIM('1. Raw Data'!C71&amp;"")," ",""),"-",""),".",""),"(",""),")",""),2)="44","0"&amp;MID(SUBSTITUTE(SUBSTITUTE(SUBSTITUTE(SUBSTITUTE(SUBSTITUTE(TRIM('1. Raw Data'!C71&amp;"")," ",""),"-",""),".",""),"(",""),")",""),3,15),SUBSTITUTE(SUBSTITUTE(SUBSTITUTE(SUBSTITUTE(SUBSTITUTE(TRIM('1. Raw Data'!C71&amp;"")," ",""),"-",""),".",""),"(",""),")",""))))</f>
        <v/>
      </c>
      <c r="D71">
        <f>IF('1. Raw Data'!D71="","",IF(LEN(UPPER(SUBSTITUTE(TRIM('1. Raw Data'!D71)," ","")))&lt;5,UPPER(SUBSTITUTE(TRIM('1. Raw Data'!D71)," ","")),LEFT(UPPER(SUBSTITUTE(TRIM('1. Raw Data'!D71)," ","")),LEN(UPPER(SUBSTITUTE(TRIM('1. Raw Data'!D71)," ","")))-3)&amp;" "&amp;RIGHT(UPPER(SUBSTITUTE(TRIM('1. Raw Data'!D71)," ","")),3)))</f>
        <v/>
      </c>
      <c r="E71">
        <f>IF(A71="","",SUBSTITUTE(UPPER(A71)," ","")&amp;"|"&amp;SUBSTITUTE(D71," ",""))</f>
        <v/>
      </c>
      <c r="F71">
        <f>IF(A71="","",IF(COUNTIFS(A$2:A$1001,A71,B$2:B$1001,B71,C$2:C$1001,C71,D$2:D$1001,D71)&gt;1,"EXACT DUPLICATE",""))</f>
        <v/>
      </c>
      <c r="G71">
        <f>IF(E71="","",IF(F71="EXACT DUPLICATE","",IF(COUNTIF(E$2:E$1001,E71)&gt;1,"CHECK","")))</f>
        <v/>
      </c>
    </row>
    <row r="72">
      <c r="A72">
        <f>IF('1. Raw Data'!A72="","",PROPER(TRIM('1. Raw Data'!A72)))</f>
        <v/>
      </c>
      <c r="B72">
        <f>IF('1. Raw Data'!B72="","",LOWER(TRIM('1. Raw Data'!B72)))</f>
        <v/>
      </c>
      <c r="C72" s="5">
        <f>IF('1. Raw Data'!C72="","",IF(LEFT(SUBSTITUTE(SUBSTITUTE(SUBSTITUTE(SUBSTITUTE(SUBSTITUTE(TRIM('1. Raw Data'!C72&amp;"")," ",""),"-",""),".",""),"(",""),")",""),3)="+44","0"&amp;MID(SUBSTITUTE(SUBSTITUTE(SUBSTITUTE(SUBSTITUTE(SUBSTITUTE(TRIM('1. Raw Data'!C72&amp;"")," ",""),"-",""),".",""),"(",""),")",""),4,15),IF(LEFT(SUBSTITUTE(SUBSTITUTE(SUBSTITUTE(SUBSTITUTE(SUBSTITUTE(TRIM('1. Raw Data'!C72&amp;"")," ",""),"-",""),".",""),"(",""),")",""),2)="44","0"&amp;MID(SUBSTITUTE(SUBSTITUTE(SUBSTITUTE(SUBSTITUTE(SUBSTITUTE(TRIM('1. Raw Data'!C72&amp;"")," ",""),"-",""),".",""),"(",""),")",""),3,15),SUBSTITUTE(SUBSTITUTE(SUBSTITUTE(SUBSTITUTE(SUBSTITUTE(TRIM('1. Raw Data'!C72&amp;"")," ",""),"-",""),".",""),"(",""),")",""))))</f>
        <v/>
      </c>
      <c r="D72">
        <f>IF('1. Raw Data'!D72="","",IF(LEN(UPPER(SUBSTITUTE(TRIM('1. Raw Data'!D72)," ","")))&lt;5,UPPER(SUBSTITUTE(TRIM('1. Raw Data'!D72)," ","")),LEFT(UPPER(SUBSTITUTE(TRIM('1. Raw Data'!D72)," ","")),LEN(UPPER(SUBSTITUTE(TRIM('1. Raw Data'!D72)," ","")))-3)&amp;" "&amp;RIGHT(UPPER(SUBSTITUTE(TRIM('1. Raw Data'!D72)," ","")),3)))</f>
        <v/>
      </c>
      <c r="E72">
        <f>IF(A72="","",SUBSTITUTE(UPPER(A72)," ","")&amp;"|"&amp;SUBSTITUTE(D72," ",""))</f>
        <v/>
      </c>
      <c r="F72">
        <f>IF(A72="","",IF(COUNTIFS(A$2:A$1001,A72,B$2:B$1001,B72,C$2:C$1001,C72,D$2:D$1001,D72)&gt;1,"EXACT DUPLICATE",""))</f>
        <v/>
      </c>
      <c r="G72">
        <f>IF(E72="","",IF(F72="EXACT DUPLICATE","",IF(COUNTIF(E$2:E$1001,E72)&gt;1,"CHECK","")))</f>
        <v/>
      </c>
    </row>
    <row r="73">
      <c r="A73">
        <f>IF('1. Raw Data'!A73="","",PROPER(TRIM('1. Raw Data'!A73)))</f>
        <v/>
      </c>
      <c r="B73">
        <f>IF('1. Raw Data'!B73="","",LOWER(TRIM('1. Raw Data'!B73)))</f>
        <v/>
      </c>
      <c r="C73" s="5">
        <f>IF('1. Raw Data'!C73="","",IF(LEFT(SUBSTITUTE(SUBSTITUTE(SUBSTITUTE(SUBSTITUTE(SUBSTITUTE(TRIM('1. Raw Data'!C73&amp;"")," ",""),"-",""),".",""),"(",""),")",""),3)="+44","0"&amp;MID(SUBSTITUTE(SUBSTITUTE(SUBSTITUTE(SUBSTITUTE(SUBSTITUTE(TRIM('1. Raw Data'!C73&amp;"")," ",""),"-",""),".",""),"(",""),")",""),4,15),IF(LEFT(SUBSTITUTE(SUBSTITUTE(SUBSTITUTE(SUBSTITUTE(SUBSTITUTE(TRIM('1. Raw Data'!C73&amp;"")," ",""),"-",""),".",""),"(",""),")",""),2)="44","0"&amp;MID(SUBSTITUTE(SUBSTITUTE(SUBSTITUTE(SUBSTITUTE(SUBSTITUTE(TRIM('1. Raw Data'!C73&amp;"")," ",""),"-",""),".",""),"(",""),")",""),3,15),SUBSTITUTE(SUBSTITUTE(SUBSTITUTE(SUBSTITUTE(SUBSTITUTE(TRIM('1. Raw Data'!C73&amp;"")," ",""),"-",""),".",""),"(",""),")",""))))</f>
        <v/>
      </c>
      <c r="D73">
        <f>IF('1. Raw Data'!D73="","",IF(LEN(UPPER(SUBSTITUTE(TRIM('1. Raw Data'!D73)," ","")))&lt;5,UPPER(SUBSTITUTE(TRIM('1. Raw Data'!D73)," ","")),LEFT(UPPER(SUBSTITUTE(TRIM('1. Raw Data'!D73)," ","")),LEN(UPPER(SUBSTITUTE(TRIM('1. Raw Data'!D73)," ","")))-3)&amp;" "&amp;RIGHT(UPPER(SUBSTITUTE(TRIM('1. Raw Data'!D73)," ","")),3)))</f>
        <v/>
      </c>
      <c r="E73">
        <f>IF(A73="","",SUBSTITUTE(UPPER(A73)," ","")&amp;"|"&amp;SUBSTITUTE(D73," ",""))</f>
        <v/>
      </c>
      <c r="F73">
        <f>IF(A73="","",IF(COUNTIFS(A$2:A$1001,A73,B$2:B$1001,B73,C$2:C$1001,C73,D$2:D$1001,D73)&gt;1,"EXACT DUPLICATE",""))</f>
        <v/>
      </c>
      <c r="G73">
        <f>IF(E73="","",IF(F73="EXACT DUPLICATE","",IF(COUNTIF(E$2:E$1001,E73)&gt;1,"CHECK","")))</f>
        <v/>
      </c>
    </row>
    <row r="74">
      <c r="A74">
        <f>IF('1. Raw Data'!A74="","",PROPER(TRIM('1. Raw Data'!A74)))</f>
        <v/>
      </c>
      <c r="B74">
        <f>IF('1. Raw Data'!B74="","",LOWER(TRIM('1. Raw Data'!B74)))</f>
        <v/>
      </c>
      <c r="C74" s="5">
        <f>IF('1. Raw Data'!C74="","",IF(LEFT(SUBSTITUTE(SUBSTITUTE(SUBSTITUTE(SUBSTITUTE(SUBSTITUTE(TRIM('1. Raw Data'!C74&amp;"")," ",""),"-",""),".",""),"(",""),")",""),3)="+44","0"&amp;MID(SUBSTITUTE(SUBSTITUTE(SUBSTITUTE(SUBSTITUTE(SUBSTITUTE(TRIM('1. Raw Data'!C74&amp;"")," ",""),"-",""),".",""),"(",""),")",""),4,15),IF(LEFT(SUBSTITUTE(SUBSTITUTE(SUBSTITUTE(SUBSTITUTE(SUBSTITUTE(TRIM('1. Raw Data'!C74&amp;"")," ",""),"-",""),".",""),"(",""),")",""),2)="44","0"&amp;MID(SUBSTITUTE(SUBSTITUTE(SUBSTITUTE(SUBSTITUTE(SUBSTITUTE(TRIM('1. Raw Data'!C74&amp;"")," ",""),"-",""),".",""),"(",""),")",""),3,15),SUBSTITUTE(SUBSTITUTE(SUBSTITUTE(SUBSTITUTE(SUBSTITUTE(TRIM('1. Raw Data'!C74&amp;"")," ",""),"-",""),".",""),"(",""),")",""))))</f>
        <v/>
      </c>
      <c r="D74">
        <f>IF('1. Raw Data'!D74="","",IF(LEN(UPPER(SUBSTITUTE(TRIM('1. Raw Data'!D74)," ","")))&lt;5,UPPER(SUBSTITUTE(TRIM('1. Raw Data'!D74)," ","")),LEFT(UPPER(SUBSTITUTE(TRIM('1. Raw Data'!D74)," ","")),LEN(UPPER(SUBSTITUTE(TRIM('1. Raw Data'!D74)," ","")))-3)&amp;" "&amp;RIGHT(UPPER(SUBSTITUTE(TRIM('1. Raw Data'!D74)," ","")),3)))</f>
        <v/>
      </c>
      <c r="E74">
        <f>IF(A74="","",SUBSTITUTE(UPPER(A74)," ","")&amp;"|"&amp;SUBSTITUTE(D74," ",""))</f>
        <v/>
      </c>
      <c r="F74">
        <f>IF(A74="","",IF(COUNTIFS(A$2:A$1001,A74,B$2:B$1001,B74,C$2:C$1001,C74,D$2:D$1001,D74)&gt;1,"EXACT DUPLICATE",""))</f>
        <v/>
      </c>
      <c r="G74">
        <f>IF(E74="","",IF(F74="EXACT DUPLICATE","",IF(COUNTIF(E$2:E$1001,E74)&gt;1,"CHECK","")))</f>
        <v/>
      </c>
    </row>
    <row r="75">
      <c r="A75">
        <f>IF('1. Raw Data'!A75="","",PROPER(TRIM('1. Raw Data'!A75)))</f>
        <v/>
      </c>
      <c r="B75">
        <f>IF('1. Raw Data'!B75="","",LOWER(TRIM('1. Raw Data'!B75)))</f>
        <v/>
      </c>
      <c r="C75" s="5">
        <f>IF('1. Raw Data'!C75="","",IF(LEFT(SUBSTITUTE(SUBSTITUTE(SUBSTITUTE(SUBSTITUTE(SUBSTITUTE(TRIM('1. Raw Data'!C75&amp;"")," ",""),"-",""),".",""),"(",""),")",""),3)="+44","0"&amp;MID(SUBSTITUTE(SUBSTITUTE(SUBSTITUTE(SUBSTITUTE(SUBSTITUTE(TRIM('1. Raw Data'!C75&amp;"")," ",""),"-",""),".",""),"(",""),")",""),4,15),IF(LEFT(SUBSTITUTE(SUBSTITUTE(SUBSTITUTE(SUBSTITUTE(SUBSTITUTE(TRIM('1. Raw Data'!C75&amp;"")," ",""),"-",""),".",""),"(",""),")",""),2)="44","0"&amp;MID(SUBSTITUTE(SUBSTITUTE(SUBSTITUTE(SUBSTITUTE(SUBSTITUTE(TRIM('1. Raw Data'!C75&amp;"")," ",""),"-",""),".",""),"(",""),")",""),3,15),SUBSTITUTE(SUBSTITUTE(SUBSTITUTE(SUBSTITUTE(SUBSTITUTE(TRIM('1. Raw Data'!C75&amp;"")," ",""),"-",""),".",""),"(",""),")",""))))</f>
        <v/>
      </c>
      <c r="D75">
        <f>IF('1. Raw Data'!D75="","",IF(LEN(UPPER(SUBSTITUTE(TRIM('1. Raw Data'!D75)," ","")))&lt;5,UPPER(SUBSTITUTE(TRIM('1. Raw Data'!D75)," ","")),LEFT(UPPER(SUBSTITUTE(TRIM('1. Raw Data'!D75)," ","")),LEN(UPPER(SUBSTITUTE(TRIM('1. Raw Data'!D75)," ","")))-3)&amp;" "&amp;RIGHT(UPPER(SUBSTITUTE(TRIM('1. Raw Data'!D75)," ","")),3)))</f>
        <v/>
      </c>
      <c r="E75">
        <f>IF(A75="","",SUBSTITUTE(UPPER(A75)," ","")&amp;"|"&amp;SUBSTITUTE(D75," ",""))</f>
        <v/>
      </c>
      <c r="F75">
        <f>IF(A75="","",IF(COUNTIFS(A$2:A$1001,A75,B$2:B$1001,B75,C$2:C$1001,C75,D$2:D$1001,D75)&gt;1,"EXACT DUPLICATE",""))</f>
        <v/>
      </c>
      <c r="G75">
        <f>IF(E75="","",IF(F75="EXACT DUPLICATE","",IF(COUNTIF(E$2:E$1001,E75)&gt;1,"CHECK","")))</f>
        <v/>
      </c>
    </row>
    <row r="76">
      <c r="A76">
        <f>IF('1. Raw Data'!A76="","",PROPER(TRIM('1. Raw Data'!A76)))</f>
        <v/>
      </c>
      <c r="B76">
        <f>IF('1. Raw Data'!B76="","",LOWER(TRIM('1. Raw Data'!B76)))</f>
        <v/>
      </c>
      <c r="C76" s="5">
        <f>IF('1. Raw Data'!C76="","",IF(LEFT(SUBSTITUTE(SUBSTITUTE(SUBSTITUTE(SUBSTITUTE(SUBSTITUTE(TRIM('1. Raw Data'!C76&amp;"")," ",""),"-",""),".",""),"(",""),")",""),3)="+44","0"&amp;MID(SUBSTITUTE(SUBSTITUTE(SUBSTITUTE(SUBSTITUTE(SUBSTITUTE(TRIM('1. Raw Data'!C76&amp;"")," ",""),"-",""),".",""),"(",""),")",""),4,15),IF(LEFT(SUBSTITUTE(SUBSTITUTE(SUBSTITUTE(SUBSTITUTE(SUBSTITUTE(TRIM('1. Raw Data'!C76&amp;"")," ",""),"-",""),".",""),"(",""),")",""),2)="44","0"&amp;MID(SUBSTITUTE(SUBSTITUTE(SUBSTITUTE(SUBSTITUTE(SUBSTITUTE(TRIM('1. Raw Data'!C76&amp;"")," ",""),"-",""),".",""),"(",""),")",""),3,15),SUBSTITUTE(SUBSTITUTE(SUBSTITUTE(SUBSTITUTE(SUBSTITUTE(TRIM('1. Raw Data'!C76&amp;"")," ",""),"-",""),".",""),"(",""),")",""))))</f>
        <v/>
      </c>
      <c r="D76">
        <f>IF('1. Raw Data'!D76="","",IF(LEN(UPPER(SUBSTITUTE(TRIM('1. Raw Data'!D76)," ","")))&lt;5,UPPER(SUBSTITUTE(TRIM('1. Raw Data'!D76)," ","")),LEFT(UPPER(SUBSTITUTE(TRIM('1. Raw Data'!D76)," ","")),LEN(UPPER(SUBSTITUTE(TRIM('1. Raw Data'!D76)," ","")))-3)&amp;" "&amp;RIGHT(UPPER(SUBSTITUTE(TRIM('1. Raw Data'!D76)," ","")),3)))</f>
        <v/>
      </c>
      <c r="E76">
        <f>IF(A76="","",SUBSTITUTE(UPPER(A76)," ","")&amp;"|"&amp;SUBSTITUTE(D76," ",""))</f>
        <v/>
      </c>
      <c r="F76">
        <f>IF(A76="","",IF(COUNTIFS(A$2:A$1001,A76,B$2:B$1001,B76,C$2:C$1001,C76,D$2:D$1001,D76)&gt;1,"EXACT DUPLICATE",""))</f>
        <v/>
      </c>
      <c r="G76">
        <f>IF(E76="","",IF(F76="EXACT DUPLICATE","",IF(COUNTIF(E$2:E$1001,E76)&gt;1,"CHECK","")))</f>
        <v/>
      </c>
    </row>
    <row r="77">
      <c r="A77">
        <f>IF('1. Raw Data'!A77="","",PROPER(TRIM('1. Raw Data'!A77)))</f>
        <v/>
      </c>
      <c r="B77">
        <f>IF('1. Raw Data'!B77="","",LOWER(TRIM('1. Raw Data'!B77)))</f>
        <v/>
      </c>
      <c r="C77" s="5">
        <f>IF('1. Raw Data'!C77="","",IF(LEFT(SUBSTITUTE(SUBSTITUTE(SUBSTITUTE(SUBSTITUTE(SUBSTITUTE(TRIM('1. Raw Data'!C77&amp;"")," ",""),"-",""),".",""),"(",""),")",""),3)="+44","0"&amp;MID(SUBSTITUTE(SUBSTITUTE(SUBSTITUTE(SUBSTITUTE(SUBSTITUTE(TRIM('1. Raw Data'!C77&amp;"")," ",""),"-",""),".",""),"(",""),")",""),4,15),IF(LEFT(SUBSTITUTE(SUBSTITUTE(SUBSTITUTE(SUBSTITUTE(SUBSTITUTE(TRIM('1. Raw Data'!C77&amp;"")," ",""),"-",""),".",""),"(",""),")",""),2)="44","0"&amp;MID(SUBSTITUTE(SUBSTITUTE(SUBSTITUTE(SUBSTITUTE(SUBSTITUTE(TRIM('1. Raw Data'!C77&amp;"")," ",""),"-",""),".",""),"(",""),")",""),3,15),SUBSTITUTE(SUBSTITUTE(SUBSTITUTE(SUBSTITUTE(SUBSTITUTE(TRIM('1. Raw Data'!C77&amp;"")," ",""),"-",""),".",""),"(",""),")",""))))</f>
        <v/>
      </c>
      <c r="D77">
        <f>IF('1. Raw Data'!D77="","",IF(LEN(UPPER(SUBSTITUTE(TRIM('1. Raw Data'!D77)," ","")))&lt;5,UPPER(SUBSTITUTE(TRIM('1. Raw Data'!D77)," ","")),LEFT(UPPER(SUBSTITUTE(TRIM('1. Raw Data'!D77)," ","")),LEN(UPPER(SUBSTITUTE(TRIM('1. Raw Data'!D77)," ","")))-3)&amp;" "&amp;RIGHT(UPPER(SUBSTITUTE(TRIM('1. Raw Data'!D77)," ","")),3)))</f>
        <v/>
      </c>
      <c r="E77">
        <f>IF(A77="","",SUBSTITUTE(UPPER(A77)," ","")&amp;"|"&amp;SUBSTITUTE(D77," ",""))</f>
        <v/>
      </c>
      <c r="F77">
        <f>IF(A77="","",IF(COUNTIFS(A$2:A$1001,A77,B$2:B$1001,B77,C$2:C$1001,C77,D$2:D$1001,D77)&gt;1,"EXACT DUPLICATE",""))</f>
        <v/>
      </c>
      <c r="G77">
        <f>IF(E77="","",IF(F77="EXACT DUPLICATE","",IF(COUNTIF(E$2:E$1001,E77)&gt;1,"CHECK","")))</f>
        <v/>
      </c>
    </row>
    <row r="78">
      <c r="A78">
        <f>IF('1. Raw Data'!A78="","",PROPER(TRIM('1. Raw Data'!A78)))</f>
        <v/>
      </c>
      <c r="B78">
        <f>IF('1. Raw Data'!B78="","",LOWER(TRIM('1. Raw Data'!B78)))</f>
        <v/>
      </c>
      <c r="C78" s="5">
        <f>IF('1. Raw Data'!C78="","",IF(LEFT(SUBSTITUTE(SUBSTITUTE(SUBSTITUTE(SUBSTITUTE(SUBSTITUTE(TRIM('1. Raw Data'!C78&amp;"")," ",""),"-",""),".",""),"(",""),")",""),3)="+44","0"&amp;MID(SUBSTITUTE(SUBSTITUTE(SUBSTITUTE(SUBSTITUTE(SUBSTITUTE(TRIM('1. Raw Data'!C78&amp;"")," ",""),"-",""),".",""),"(",""),")",""),4,15),IF(LEFT(SUBSTITUTE(SUBSTITUTE(SUBSTITUTE(SUBSTITUTE(SUBSTITUTE(TRIM('1. Raw Data'!C78&amp;"")," ",""),"-",""),".",""),"(",""),")",""),2)="44","0"&amp;MID(SUBSTITUTE(SUBSTITUTE(SUBSTITUTE(SUBSTITUTE(SUBSTITUTE(TRIM('1. Raw Data'!C78&amp;"")," ",""),"-",""),".",""),"(",""),")",""),3,15),SUBSTITUTE(SUBSTITUTE(SUBSTITUTE(SUBSTITUTE(SUBSTITUTE(TRIM('1. Raw Data'!C78&amp;"")," ",""),"-",""),".",""),"(",""),")",""))))</f>
        <v/>
      </c>
      <c r="D78">
        <f>IF('1. Raw Data'!D78="","",IF(LEN(UPPER(SUBSTITUTE(TRIM('1. Raw Data'!D78)," ","")))&lt;5,UPPER(SUBSTITUTE(TRIM('1. Raw Data'!D78)," ","")),LEFT(UPPER(SUBSTITUTE(TRIM('1. Raw Data'!D78)," ","")),LEN(UPPER(SUBSTITUTE(TRIM('1. Raw Data'!D78)," ","")))-3)&amp;" "&amp;RIGHT(UPPER(SUBSTITUTE(TRIM('1. Raw Data'!D78)," ","")),3)))</f>
        <v/>
      </c>
      <c r="E78">
        <f>IF(A78="","",SUBSTITUTE(UPPER(A78)," ","")&amp;"|"&amp;SUBSTITUTE(D78," ",""))</f>
        <v/>
      </c>
      <c r="F78">
        <f>IF(A78="","",IF(COUNTIFS(A$2:A$1001,A78,B$2:B$1001,B78,C$2:C$1001,C78,D$2:D$1001,D78)&gt;1,"EXACT DUPLICATE",""))</f>
        <v/>
      </c>
      <c r="G78">
        <f>IF(E78="","",IF(F78="EXACT DUPLICATE","",IF(COUNTIF(E$2:E$1001,E78)&gt;1,"CHECK","")))</f>
        <v/>
      </c>
    </row>
    <row r="79">
      <c r="A79">
        <f>IF('1. Raw Data'!A79="","",PROPER(TRIM('1. Raw Data'!A79)))</f>
        <v/>
      </c>
      <c r="B79">
        <f>IF('1. Raw Data'!B79="","",LOWER(TRIM('1. Raw Data'!B79)))</f>
        <v/>
      </c>
      <c r="C79" s="5">
        <f>IF('1. Raw Data'!C79="","",IF(LEFT(SUBSTITUTE(SUBSTITUTE(SUBSTITUTE(SUBSTITUTE(SUBSTITUTE(TRIM('1. Raw Data'!C79&amp;"")," ",""),"-",""),".",""),"(",""),")",""),3)="+44","0"&amp;MID(SUBSTITUTE(SUBSTITUTE(SUBSTITUTE(SUBSTITUTE(SUBSTITUTE(TRIM('1. Raw Data'!C79&amp;"")," ",""),"-",""),".",""),"(",""),")",""),4,15),IF(LEFT(SUBSTITUTE(SUBSTITUTE(SUBSTITUTE(SUBSTITUTE(SUBSTITUTE(TRIM('1. Raw Data'!C79&amp;"")," ",""),"-",""),".",""),"(",""),")",""),2)="44","0"&amp;MID(SUBSTITUTE(SUBSTITUTE(SUBSTITUTE(SUBSTITUTE(SUBSTITUTE(TRIM('1. Raw Data'!C79&amp;"")," ",""),"-",""),".",""),"(",""),")",""),3,15),SUBSTITUTE(SUBSTITUTE(SUBSTITUTE(SUBSTITUTE(SUBSTITUTE(TRIM('1. Raw Data'!C79&amp;"")," ",""),"-",""),".",""),"(",""),")",""))))</f>
        <v/>
      </c>
      <c r="D79">
        <f>IF('1. Raw Data'!D79="","",IF(LEN(UPPER(SUBSTITUTE(TRIM('1. Raw Data'!D79)," ","")))&lt;5,UPPER(SUBSTITUTE(TRIM('1. Raw Data'!D79)," ","")),LEFT(UPPER(SUBSTITUTE(TRIM('1. Raw Data'!D79)," ","")),LEN(UPPER(SUBSTITUTE(TRIM('1. Raw Data'!D79)," ","")))-3)&amp;" "&amp;RIGHT(UPPER(SUBSTITUTE(TRIM('1. Raw Data'!D79)," ","")),3)))</f>
        <v/>
      </c>
      <c r="E79">
        <f>IF(A79="","",SUBSTITUTE(UPPER(A79)," ","")&amp;"|"&amp;SUBSTITUTE(D79," ",""))</f>
        <v/>
      </c>
      <c r="F79">
        <f>IF(A79="","",IF(COUNTIFS(A$2:A$1001,A79,B$2:B$1001,B79,C$2:C$1001,C79,D$2:D$1001,D79)&gt;1,"EXACT DUPLICATE",""))</f>
        <v/>
      </c>
      <c r="G79">
        <f>IF(E79="","",IF(F79="EXACT DUPLICATE","",IF(COUNTIF(E$2:E$1001,E79)&gt;1,"CHECK","")))</f>
        <v/>
      </c>
    </row>
    <row r="80">
      <c r="A80">
        <f>IF('1. Raw Data'!A80="","",PROPER(TRIM('1. Raw Data'!A80)))</f>
        <v/>
      </c>
      <c r="B80">
        <f>IF('1. Raw Data'!B80="","",LOWER(TRIM('1. Raw Data'!B80)))</f>
        <v/>
      </c>
      <c r="C80" s="5">
        <f>IF('1. Raw Data'!C80="","",IF(LEFT(SUBSTITUTE(SUBSTITUTE(SUBSTITUTE(SUBSTITUTE(SUBSTITUTE(TRIM('1. Raw Data'!C80&amp;"")," ",""),"-",""),".",""),"(",""),")",""),3)="+44","0"&amp;MID(SUBSTITUTE(SUBSTITUTE(SUBSTITUTE(SUBSTITUTE(SUBSTITUTE(TRIM('1. Raw Data'!C80&amp;"")," ",""),"-",""),".",""),"(",""),")",""),4,15),IF(LEFT(SUBSTITUTE(SUBSTITUTE(SUBSTITUTE(SUBSTITUTE(SUBSTITUTE(TRIM('1. Raw Data'!C80&amp;"")," ",""),"-",""),".",""),"(",""),")",""),2)="44","0"&amp;MID(SUBSTITUTE(SUBSTITUTE(SUBSTITUTE(SUBSTITUTE(SUBSTITUTE(TRIM('1. Raw Data'!C80&amp;"")," ",""),"-",""),".",""),"(",""),")",""),3,15),SUBSTITUTE(SUBSTITUTE(SUBSTITUTE(SUBSTITUTE(SUBSTITUTE(TRIM('1. Raw Data'!C80&amp;"")," ",""),"-",""),".",""),"(",""),")",""))))</f>
        <v/>
      </c>
      <c r="D80">
        <f>IF('1. Raw Data'!D80="","",IF(LEN(UPPER(SUBSTITUTE(TRIM('1. Raw Data'!D80)," ","")))&lt;5,UPPER(SUBSTITUTE(TRIM('1. Raw Data'!D80)," ","")),LEFT(UPPER(SUBSTITUTE(TRIM('1. Raw Data'!D80)," ","")),LEN(UPPER(SUBSTITUTE(TRIM('1. Raw Data'!D80)," ","")))-3)&amp;" "&amp;RIGHT(UPPER(SUBSTITUTE(TRIM('1. Raw Data'!D80)," ","")),3)))</f>
        <v/>
      </c>
      <c r="E80">
        <f>IF(A80="","",SUBSTITUTE(UPPER(A80)," ","")&amp;"|"&amp;SUBSTITUTE(D80," ",""))</f>
        <v/>
      </c>
      <c r="F80">
        <f>IF(A80="","",IF(COUNTIFS(A$2:A$1001,A80,B$2:B$1001,B80,C$2:C$1001,C80,D$2:D$1001,D80)&gt;1,"EXACT DUPLICATE",""))</f>
        <v/>
      </c>
      <c r="G80">
        <f>IF(E80="","",IF(F80="EXACT DUPLICATE","",IF(COUNTIF(E$2:E$1001,E80)&gt;1,"CHECK","")))</f>
        <v/>
      </c>
    </row>
    <row r="81">
      <c r="A81">
        <f>IF('1. Raw Data'!A81="","",PROPER(TRIM('1. Raw Data'!A81)))</f>
        <v/>
      </c>
      <c r="B81">
        <f>IF('1. Raw Data'!B81="","",LOWER(TRIM('1. Raw Data'!B81)))</f>
        <v/>
      </c>
      <c r="C81" s="5">
        <f>IF('1. Raw Data'!C81="","",IF(LEFT(SUBSTITUTE(SUBSTITUTE(SUBSTITUTE(SUBSTITUTE(SUBSTITUTE(TRIM('1. Raw Data'!C81&amp;"")," ",""),"-",""),".",""),"(",""),")",""),3)="+44","0"&amp;MID(SUBSTITUTE(SUBSTITUTE(SUBSTITUTE(SUBSTITUTE(SUBSTITUTE(TRIM('1. Raw Data'!C81&amp;"")," ",""),"-",""),".",""),"(",""),")",""),4,15),IF(LEFT(SUBSTITUTE(SUBSTITUTE(SUBSTITUTE(SUBSTITUTE(SUBSTITUTE(TRIM('1. Raw Data'!C81&amp;"")," ",""),"-",""),".",""),"(",""),")",""),2)="44","0"&amp;MID(SUBSTITUTE(SUBSTITUTE(SUBSTITUTE(SUBSTITUTE(SUBSTITUTE(TRIM('1. Raw Data'!C81&amp;"")," ",""),"-",""),".",""),"(",""),")",""),3,15),SUBSTITUTE(SUBSTITUTE(SUBSTITUTE(SUBSTITUTE(SUBSTITUTE(TRIM('1. Raw Data'!C81&amp;"")," ",""),"-",""),".",""),"(",""),")",""))))</f>
        <v/>
      </c>
      <c r="D81">
        <f>IF('1. Raw Data'!D81="","",IF(LEN(UPPER(SUBSTITUTE(TRIM('1. Raw Data'!D81)," ","")))&lt;5,UPPER(SUBSTITUTE(TRIM('1. Raw Data'!D81)," ","")),LEFT(UPPER(SUBSTITUTE(TRIM('1. Raw Data'!D81)," ","")),LEN(UPPER(SUBSTITUTE(TRIM('1. Raw Data'!D81)," ","")))-3)&amp;" "&amp;RIGHT(UPPER(SUBSTITUTE(TRIM('1. Raw Data'!D81)," ","")),3)))</f>
        <v/>
      </c>
      <c r="E81">
        <f>IF(A81="","",SUBSTITUTE(UPPER(A81)," ","")&amp;"|"&amp;SUBSTITUTE(D81," ",""))</f>
        <v/>
      </c>
      <c r="F81">
        <f>IF(A81="","",IF(COUNTIFS(A$2:A$1001,A81,B$2:B$1001,B81,C$2:C$1001,C81,D$2:D$1001,D81)&gt;1,"EXACT DUPLICATE",""))</f>
        <v/>
      </c>
      <c r="G81">
        <f>IF(E81="","",IF(F81="EXACT DUPLICATE","",IF(COUNTIF(E$2:E$1001,E81)&gt;1,"CHECK","")))</f>
        <v/>
      </c>
    </row>
    <row r="82">
      <c r="A82">
        <f>IF('1. Raw Data'!A82="","",PROPER(TRIM('1. Raw Data'!A82)))</f>
        <v/>
      </c>
      <c r="B82">
        <f>IF('1. Raw Data'!B82="","",LOWER(TRIM('1. Raw Data'!B82)))</f>
        <v/>
      </c>
      <c r="C82" s="5">
        <f>IF('1. Raw Data'!C82="","",IF(LEFT(SUBSTITUTE(SUBSTITUTE(SUBSTITUTE(SUBSTITUTE(SUBSTITUTE(TRIM('1. Raw Data'!C82&amp;"")," ",""),"-",""),".",""),"(",""),")",""),3)="+44","0"&amp;MID(SUBSTITUTE(SUBSTITUTE(SUBSTITUTE(SUBSTITUTE(SUBSTITUTE(TRIM('1. Raw Data'!C82&amp;"")," ",""),"-",""),".",""),"(",""),")",""),4,15),IF(LEFT(SUBSTITUTE(SUBSTITUTE(SUBSTITUTE(SUBSTITUTE(SUBSTITUTE(TRIM('1. Raw Data'!C82&amp;"")," ",""),"-",""),".",""),"(",""),")",""),2)="44","0"&amp;MID(SUBSTITUTE(SUBSTITUTE(SUBSTITUTE(SUBSTITUTE(SUBSTITUTE(TRIM('1. Raw Data'!C82&amp;"")," ",""),"-",""),".",""),"(",""),")",""),3,15),SUBSTITUTE(SUBSTITUTE(SUBSTITUTE(SUBSTITUTE(SUBSTITUTE(TRIM('1. Raw Data'!C82&amp;"")," ",""),"-",""),".",""),"(",""),")",""))))</f>
        <v/>
      </c>
      <c r="D82">
        <f>IF('1. Raw Data'!D82="","",IF(LEN(UPPER(SUBSTITUTE(TRIM('1. Raw Data'!D82)," ","")))&lt;5,UPPER(SUBSTITUTE(TRIM('1. Raw Data'!D82)," ","")),LEFT(UPPER(SUBSTITUTE(TRIM('1. Raw Data'!D82)," ","")),LEN(UPPER(SUBSTITUTE(TRIM('1. Raw Data'!D82)," ","")))-3)&amp;" "&amp;RIGHT(UPPER(SUBSTITUTE(TRIM('1. Raw Data'!D82)," ","")),3)))</f>
        <v/>
      </c>
      <c r="E82">
        <f>IF(A82="","",SUBSTITUTE(UPPER(A82)," ","")&amp;"|"&amp;SUBSTITUTE(D82," ",""))</f>
        <v/>
      </c>
      <c r="F82">
        <f>IF(A82="","",IF(COUNTIFS(A$2:A$1001,A82,B$2:B$1001,B82,C$2:C$1001,C82,D$2:D$1001,D82)&gt;1,"EXACT DUPLICATE",""))</f>
        <v/>
      </c>
      <c r="G82">
        <f>IF(E82="","",IF(F82="EXACT DUPLICATE","",IF(COUNTIF(E$2:E$1001,E82)&gt;1,"CHECK","")))</f>
        <v/>
      </c>
    </row>
    <row r="83">
      <c r="A83">
        <f>IF('1. Raw Data'!A83="","",PROPER(TRIM('1. Raw Data'!A83)))</f>
        <v/>
      </c>
      <c r="B83">
        <f>IF('1. Raw Data'!B83="","",LOWER(TRIM('1. Raw Data'!B83)))</f>
        <v/>
      </c>
      <c r="C83" s="5">
        <f>IF('1. Raw Data'!C83="","",IF(LEFT(SUBSTITUTE(SUBSTITUTE(SUBSTITUTE(SUBSTITUTE(SUBSTITUTE(TRIM('1. Raw Data'!C83&amp;"")," ",""),"-",""),".",""),"(",""),")",""),3)="+44","0"&amp;MID(SUBSTITUTE(SUBSTITUTE(SUBSTITUTE(SUBSTITUTE(SUBSTITUTE(TRIM('1. Raw Data'!C83&amp;"")," ",""),"-",""),".",""),"(",""),")",""),4,15),IF(LEFT(SUBSTITUTE(SUBSTITUTE(SUBSTITUTE(SUBSTITUTE(SUBSTITUTE(TRIM('1. Raw Data'!C83&amp;"")," ",""),"-",""),".",""),"(",""),")",""),2)="44","0"&amp;MID(SUBSTITUTE(SUBSTITUTE(SUBSTITUTE(SUBSTITUTE(SUBSTITUTE(TRIM('1. Raw Data'!C83&amp;"")," ",""),"-",""),".",""),"(",""),")",""),3,15),SUBSTITUTE(SUBSTITUTE(SUBSTITUTE(SUBSTITUTE(SUBSTITUTE(TRIM('1. Raw Data'!C83&amp;"")," ",""),"-",""),".",""),"(",""),")",""))))</f>
        <v/>
      </c>
      <c r="D83">
        <f>IF('1. Raw Data'!D83="","",IF(LEN(UPPER(SUBSTITUTE(TRIM('1. Raw Data'!D83)," ","")))&lt;5,UPPER(SUBSTITUTE(TRIM('1. Raw Data'!D83)," ","")),LEFT(UPPER(SUBSTITUTE(TRIM('1. Raw Data'!D83)," ","")),LEN(UPPER(SUBSTITUTE(TRIM('1. Raw Data'!D83)," ","")))-3)&amp;" "&amp;RIGHT(UPPER(SUBSTITUTE(TRIM('1. Raw Data'!D83)," ","")),3)))</f>
        <v/>
      </c>
      <c r="E83">
        <f>IF(A83="","",SUBSTITUTE(UPPER(A83)," ","")&amp;"|"&amp;SUBSTITUTE(D83," ",""))</f>
        <v/>
      </c>
      <c r="F83">
        <f>IF(A83="","",IF(COUNTIFS(A$2:A$1001,A83,B$2:B$1001,B83,C$2:C$1001,C83,D$2:D$1001,D83)&gt;1,"EXACT DUPLICATE",""))</f>
        <v/>
      </c>
      <c r="G83">
        <f>IF(E83="","",IF(F83="EXACT DUPLICATE","",IF(COUNTIF(E$2:E$1001,E83)&gt;1,"CHECK","")))</f>
        <v/>
      </c>
    </row>
    <row r="84">
      <c r="A84">
        <f>IF('1. Raw Data'!A84="","",PROPER(TRIM('1. Raw Data'!A84)))</f>
        <v/>
      </c>
      <c r="B84">
        <f>IF('1. Raw Data'!B84="","",LOWER(TRIM('1. Raw Data'!B84)))</f>
        <v/>
      </c>
      <c r="C84" s="5">
        <f>IF('1. Raw Data'!C84="","",IF(LEFT(SUBSTITUTE(SUBSTITUTE(SUBSTITUTE(SUBSTITUTE(SUBSTITUTE(TRIM('1. Raw Data'!C84&amp;"")," ",""),"-",""),".",""),"(",""),")",""),3)="+44","0"&amp;MID(SUBSTITUTE(SUBSTITUTE(SUBSTITUTE(SUBSTITUTE(SUBSTITUTE(TRIM('1. Raw Data'!C84&amp;"")," ",""),"-",""),".",""),"(",""),")",""),4,15),IF(LEFT(SUBSTITUTE(SUBSTITUTE(SUBSTITUTE(SUBSTITUTE(SUBSTITUTE(TRIM('1. Raw Data'!C84&amp;"")," ",""),"-",""),".",""),"(",""),")",""),2)="44","0"&amp;MID(SUBSTITUTE(SUBSTITUTE(SUBSTITUTE(SUBSTITUTE(SUBSTITUTE(TRIM('1. Raw Data'!C84&amp;"")," ",""),"-",""),".",""),"(",""),")",""),3,15),SUBSTITUTE(SUBSTITUTE(SUBSTITUTE(SUBSTITUTE(SUBSTITUTE(TRIM('1. Raw Data'!C84&amp;"")," ",""),"-",""),".",""),"(",""),")",""))))</f>
        <v/>
      </c>
      <c r="D84">
        <f>IF('1. Raw Data'!D84="","",IF(LEN(UPPER(SUBSTITUTE(TRIM('1. Raw Data'!D84)," ","")))&lt;5,UPPER(SUBSTITUTE(TRIM('1. Raw Data'!D84)," ","")),LEFT(UPPER(SUBSTITUTE(TRIM('1. Raw Data'!D84)," ","")),LEN(UPPER(SUBSTITUTE(TRIM('1. Raw Data'!D84)," ","")))-3)&amp;" "&amp;RIGHT(UPPER(SUBSTITUTE(TRIM('1. Raw Data'!D84)," ","")),3)))</f>
        <v/>
      </c>
      <c r="E84">
        <f>IF(A84="","",SUBSTITUTE(UPPER(A84)," ","")&amp;"|"&amp;SUBSTITUTE(D84," ",""))</f>
        <v/>
      </c>
      <c r="F84">
        <f>IF(A84="","",IF(COUNTIFS(A$2:A$1001,A84,B$2:B$1001,B84,C$2:C$1001,C84,D$2:D$1001,D84)&gt;1,"EXACT DUPLICATE",""))</f>
        <v/>
      </c>
      <c r="G84">
        <f>IF(E84="","",IF(F84="EXACT DUPLICATE","",IF(COUNTIF(E$2:E$1001,E84)&gt;1,"CHECK","")))</f>
        <v/>
      </c>
    </row>
    <row r="85">
      <c r="A85">
        <f>IF('1. Raw Data'!A85="","",PROPER(TRIM('1. Raw Data'!A85)))</f>
        <v/>
      </c>
      <c r="B85">
        <f>IF('1. Raw Data'!B85="","",LOWER(TRIM('1. Raw Data'!B85)))</f>
        <v/>
      </c>
      <c r="C85" s="5">
        <f>IF('1. Raw Data'!C85="","",IF(LEFT(SUBSTITUTE(SUBSTITUTE(SUBSTITUTE(SUBSTITUTE(SUBSTITUTE(TRIM('1. Raw Data'!C85&amp;"")," ",""),"-",""),".",""),"(",""),")",""),3)="+44","0"&amp;MID(SUBSTITUTE(SUBSTITUTE(SUBSTITUTE(SUBSTITUTE(SUBSTITUTE(TRIM('1. Raw Data'!C85&amp;"")," ",""),"-",""),".",""),"(",""),")",""),4,15),IF(LEFT(SUBSTITUTE(SUBSTITUTE(SUBSTITUTE(SUBSTITUTE(SUBSTITUTE(TRIM('1. Raw Data'!C85&amp;"")," ",""),"-",""),".",""),"(",""),")",""),2)="44","0"&amp;MID(SUBSTITUTE(SUBSTITUTE(SUBSTITUTE(SUBSTITUTE(SUBSTITUTE(TRIM('1. Raw Data'!C85&amp;"")," ",""),"-",""),".",""),"(",""),")",""),3,15),SUBSTITUTE(SUBSTITUTE(SUBSTITUTE(SUBSTITUTE(SUBSTITUTE(TRIM('1. Raw Data'!C85&amp;"")," ",""),"-",""),".",""),"(",""),")",""))))</f>
        <v/>
      </c>
      <c r="D85">
        <f>IF('1. Raw Data'!D85="","",IF(LEN(UPPER(SUBSTITUTE(TRIM('1. Raw Data'!D85)," ","")))&lt;5,UPPER(SUBSTITUTE(TRIM('1. Raw Data'!D85)," ","")),LEFT(UPPER(SUBSTITUTE(TRIM('1. Raw Data'!D85)," ","")),LEN(UPPER(SUBSTITUTE(TRIM('1. Raw Data'!D85)," ","")))-3)&amp;" "&amp;RIGHT(UPPER(SUBSTITUTE(TRIM('1. Raw Data'!D85)," ","")),3)))</f>
        <v/>
      </c>
      <c r="E85">
        <f>IF(A85="","",SUBSTITUTE(UPPER(A85)," ","")&amp;"|"&amp;SUBSTITUTE(D85," ",""))</f>
        <v/>
      </c>
      <c r="F85">
        <f>IF(A85="","",IF(COUNTIFS(A$2:A$1001,A85,B$2:B$1001,B85,C$2:C$1001,C85,D$2:D$1001,D85)&gt;1,"EXACT DUPLICATE",""))</f>
        <v/>
      </c>
      <c r="G85">
        <f>IF(E85="","",IF(F85="EXACT DUPLICATE","",IF(COUNTIF(E$2:E$1001,E85)&gt;1,"CHECK","")))</f>
        <v/>
      </c>
    </row>
    <row r="86">
      <c r="A86">
        <f>IF('1. Raw Data'!A86="","",PROPER(TRIM('1. Raw Data'!A86)))</f>
        <v/>
      </c>
      <c r="B86">
        <f>IF('1. Raw Data'!B86="","",LOWER(TRIM('1. Raw Data'!B86)))</f>
        <v/>
      </c>
      <c r="C86" s="5">
        <f>IF('1. Raw Data'!C86="","",IF(LEFT(SUBSTITUTE(SUBSTITUTE(SUBSTITUTE(SUBSTITUTE(SUBSTITUTE(TRIM('1. Raw Data'!C86&amp;"")," ",""),"-",""),".",""),"(",""),")",""),3)="+44","0"&amp;MID(SUBSTITUTE(SUBSTITUTE(SUBSTITUTE(SUBSTITUTE(SUBSTITUTE(TRIM('1. Raw Data'!C86&amp;"")," ",""),"-",""),".",""),"(",""),")",""),4,15),IF(LEFT(SUBSTITUTE(SUBSTITUTE(SUBSTITUTE(SUBSTITUTE(SUBSTITUTE(TRIM('1. Raw Data'!C86&amp;"")," ",""),"-",""),".",""),"(",""),")",""),2)="44","0"&amp;MID(SUBSTITUTE(SUBSTITUTE(SUBSTITUTE(SUBSTITUTE(SUBSTITUTE(TRIM('1. Raw Data'!C86&amp;"")," ",""),"-",""),".",""),"(",""),")",""),3,15),SUBSTITUTE(SUBSTITUTE(SUBSTITUTE(SUBSTITUTE(SUBSTITUTE(TRIM('1. Raw Data'!C86&amp;"")," ",""),"-",""),".",""),"(",""),")",""))))</f>
        <v/>
      </c>
      <c r="D86">
        <f>IF('1. Raw Data'!D86="","",IF(LEN(UPPER(SUBSTITUTE(TRIM('1. Raw Data'!D86)," ","")))&lt;5,UPPER(SUBSTITUTE(TRIM('1. Raw Data'!D86)," ","")),LEFT(UPPER(SUBSTITUTE(TRIM('1. Raw Data'!D86)," ","")),LEN(UPPER(SUBSTITUTE(TRIM('1. Raw Data'!D86)," ","")))-3)&amp;" "&amp;RIGHT(UPPER(SUBSTITUTE(TRIM('1. Raw Data'!D86)," ","")),3)))</f>
        <v/>
      </c>
      <c r="E86">
        <f>IF(A86="","",SUBSTITUTE(UPPER(A86)," ","")&amp;"|"&amp;SUBSTITUTE(D86," ",""))</f>
        <v/>
      </c>
      <c r="F86">
        <f>IF(A86="","",IF(COUNTIFS(A$2:A$1001,A86,B$2:B$1001,B86,C$2:C$1001,C86,D$2:D$1001,D86)&gt;1,"EXACT DUPLICATE",""))</f>
        <v/>
      </c>
      <c r="G86">
        <f>IF(E86="","",IF(F86="EXACT DUPLICATE","",IF(COUNTIF(E$2:E$1001,E86)&gt;1,"CHECK","")))</f>
        <v/>
      </c>
    </row>
    <row r="87">
      <c r="A87">
        <f>IF('1. Raw Data'!A87="","",PROPER(TRIM('1. Raw Data'!A87)))</f>
        <v/>
      </c>
      <c r="B87">
        <f>IF('1. Raw Data'!B87="","",LOWER(TRIM('1. Raw Data'!B87)))</f>
        <v/>
      </c>
      <c r="C87" s="5">
        <f>IF('1. Raw Data'!C87="","",IF(LEFT(SUBSTITUTE(SUBSTITUTE(SUBSTITUTE(SUBSTITUTE(SUBSTITUTE(TRIM('1. Raw Data'!C87&amp;"")," ",""),"-",""),".",""),"(",""),")",""),3)="+44","0"&amp;MID(SUBSTITUTE(SUBSTITUTE(SUBSTITUTE(SUBSTITUTE(SUBSTITUTE(TRIM('1. Raw Data'!C87&amp;"")," ",""),"-",""),".",""),"(",""),")",""),4,15),IF(LEFT(SUBSTITUTE(SUBSTITUTE(SUBSTITUTE(SUBSTITUTE(SUBSTITUTE(TRIM('1. Raw Data'!C87&amp;"")," ",""),"-",""),".",""),"(",""),")",""),2)="44","0"&amp;MID(SUBSTITUTE(SUBSTITUTE(SUBSTITUTE(SUBSTITUTE(SUBSTITUTE(TRIM('1. Raw Data'!C87&amp;"")," ",""),"-",""),".",""),"(",""),")",""),3,15),SUBSTITUTE(SUBSTITUTE(SUBSTITUTE(SUBSTITUTE(SUBSTITUTE(TRIM('1. Raw Data'!C87&amp;"")," ",""),"-",""),".",""),"(",""),")",""))))</f>
        <v/>
      </c>
      <c r="D87">
        <f>IF('1. Raw Data'!D87="","",IF(LEN(UPPER(SUBSTITUTE(TRIM('1. Raw Data'!D87)," ","")))&lt;5,UPPER(SUBSTITUTE(TRIM('1. Raw Data'!D87)," ","")),LEFT(UPPER(SUBSTITUTE(TRIM('1. Raw Data'!D87)," ","")),LEN(UPPER(SUBSTITUTE(TRIM('1. Raw Data'!D87)," ","")))-3)&amp;" "&amp;RIGHT(UPPER(SUBSTITUTE(TRIM('1. Raw Data'!D87)," ","")),3)))</f>
        <v/>
      </c>
      <c r="E87">
        <f>IF(A87="","",SUBSTITUTE(UPPER(A87)," ","")&amp;"|"&amp;SUBSTITUTE(D87," ",""))</f>
        <v/>
      </c>
      <c r="F87">
        <f>IF(A87="","",IF(COUNTIFS(A$2:A$1001,A87,B$2:B$1001,B87,C$2:C$1001,C87,D$2:D$1001,D87)&gt;1,"EXACT DUPLICATE",""))</f>
        <v/>
      </c>
      <c r="G87">
        <f>IF(E87="","",IF(F87="EXACT DUPLICATE","",IF(COUNTIF(E$2:E$1001,E87)&gt;1,"CHECK","")))</f>
        <v/>
      </c>
    </row>
    <row r="88">
      <c r="A88">
        <f>IF('1. Raw Data'!A88="","",PROPER(TRIM('1. Raw Data'!A88)))</f>
        <v/>
      </c>
      <c r="B88">
        <f>IF('1. Raw Data'!B88="","",LOWER(TRIM('1. Raw Data'!B88)))</f>
        <v/>
      </c>
      <c r="C88" s="5">
        <f>IF('1. Raw Data'!C88="","",IF(LEFT(SUBSTITUTE(SUBSTITUTE(SUBSTITUTE(SUBSTITUTE(SUBSTITUTE(TRIM('1. Raw Data'!C88&amp;"")," ",""),"-",""),".",""),"(",""),")",""),3)="+44","0"&amp;MID(SUBSTITUTE(SUBSTITUTE(SUBSTITUTE(SUBSTITUTE(SUBSTITUTE(TRIM('1. Raw Data'!C88&amp;"")," ",""),"-",""),".",""),"(",""),")",""),4,15),IF(LEFT(SUBSTITUTE(SUBSTITUTE(SUBSTITUTE(SUBSTITUTE(SUBSTITUTE(TRIM('1. Raw Data'!C88&amp;"")," ",""),"-",""),".",""),"(",""),")",""),2)="44","0"&amp;MID(SUBSTITUTE(SUBSTITUTE(SUBSTITUTE(SUBSTITUTE(SUBSTITUTE(TRIM('1. Raw Data'!C88&amp;"")," ",""),"-",""),".",""),"(",""),")",""),3,15),SUBSTITUTE(SUBSTITUTE(SUBSTITUTE(SUBSTITUTE(SUBSTITUTE(TRIM('1. Raw Data'!C88&amp;"")," ",""),"-",""),".",""),"(",""),")",""))))</f>
        <v/>
      </c>
      <c r="D88">
        <f>IF('1. Raw Data'!D88="","",IF(LEN(UPPER(SUBSTITUTE(TRIM('1. Raw Data'!D88)," ","")))&lt;5,UPPER(SUBSTITUTE(TRIM('1. Raw Data'!D88)," ","")),LEFT(UPPER(SUBSTITUTE(TRIM('1. Raw Data'!D88)," ","")),LEN(UPPER(SUBSTITUTE(TRIM('1. Raw Data'!D88)," ","")))-3)&amp;" "&amp;RIGHT(UPPER(SUBSTITUTE(TRIM('1. Raw Data'!D88)," ","")),3)))</f>
        <v/>
      </c>
      <c r="E88">
        <f>IF(A88="","",SUBSTITUTE(UPPER(A88)," ","")&amp;"|"&amp;SUBSTITUTE(D88," ",""))</f>
        <v/>
      </c>
      <c r="F88">
        <f>IF(A88="","",IF(COUNTIFS(A$2:A$1001,A88,B$2:B$1001,B88,C$2:C$1001,C88,D$2:D$1001,D88)&gt;1,"EXACT DUPLICATE",""))</f>
        <v/>
      </c>
      <c r="G88">
        <f>IF(E88="","",IF(F88="EXACT DUPLICATE","",IF(COUNTIF(E$2:E$1001,E88)&gt;1,"CHECK","")))</f>
        <v/>
      </c>
    </row>
    <row r="89">
      <c r="A89">
        <f>IF('1. Raw Data'!A89="","",PROPER(TRIM('1. Raw Data'!A89)))</f>
        <v/>
      </c>
      <c r="B89">
        <f>IF('1. Raw Data'!B89="","",LOWER(TRIM('1. Raw Data'!B89)))</f>
        <v/>
      </c>
      <c r="C89" s="5">
        <f>IF('1. Raw Data'!C89="","",IF(LEFT(SUBSTITUTE(SUBSTITUTE(SUBSTITUTE(SUBSTITUTE(SUBSTITUTE(TRIM('1. Raw Data'!C89&amp;"")," ",""),"-",""),".",""),"(",""),")",""),3)="+44","0"&amp;MID(SUBSTITUTE(SUBSTITUTE(SUBSTITUTE(SUBSTITUTE(SUBSTITUTE(TRIM('1. Raw Data'!C89&amp;"")," ",""),"-",""),".",""),"(",""),")",""),4,15),IF(LEFT(SUBSTITUTE(SUBSTITUTE(SUBSTITUTE(SUBSTITUTE(SUBSTITUTE(TRIM('1. Raw Data'!C89&amp;"")," ",""),"-",""),".",""),"(",""),")",""),2)="44","0"&amp;MID(SUBSTITUTE(SUBSTITUTE(SUBSTITUTE(SUBSTITUTE(SUBSTITUTE(TRIM('1. Raw Data'!C89&amp;"")," ",""),"-",""),".",""),"(",""),")",""),3,15),SUBSTITUTE(SUBSTITUTE(SUBSTITUTE(SUBSTITUTE(SUBSTITUTE(TRIM('1. Raw Data'!C89&amp;"")," ",""),"-",""),".",""),"(",""),")",""))))</f>
        <v/>
      </c>
      <c r="D89">
        <f>IF('1. Raw Data'!D89="","",IF(LEN(UPPER(SUBSTITUTE(TRIM('1. Raw Data'!D89)," ","")))&lt;5,UPPER(SUBSTITUTE(TRIM('1. Raw Data'!D89)," ","")),LEFT(UPPER(SUBSTITUTE(TRIM('1. Raw Data'!D89)," ","")),LEN(UPPER(SUBSTITUTE(TRIM('1. Raw Data'!D89)," ","")))-3)&amp;" "&amp;RIGHT(UPPER(SUBSTITUTE(TRIM('1. Raw Data'!D89)," ","")),3)))</f>
        <v/>
      </c>
      <c r="E89">
        <f>IF(A89="","",SUBSTITUTE(UPPER(A89)," ","")&amp;"|"&amp;SUBSTITUTE(D89," ",""))</f>
        <v/>
      </c>
      <c r="F89">
        <f>IF(A89="","",IF(COUNTIFS(A$2:A$1001,A89,B$2:B$1001,B89,C$2:C$1001,C89,D$2:D$1001,D89)&gt;1,"EXACT DUPLICATE",""))</f>
        <v/>
      </c>
      <c r="G89">
        <f>IF(E89="","",IF(F89="EXACT DUPLICATE","",IF(COUNTIF(E$2:E$1001,E89)&gt;1,"CHECK","")))</f>
        <v/>
      </c>
    </row>
    <row r="90">
      <c r="A90">
        <f>IF('1. Raw Data'!A90="","",PROPER(TRIM('1. Raw Data'!A90)))</f>
        <v/>
      </c>
      <c r="B90">
        <f>IF('1. Raw Data'!B90="","",LOWER(TRIM('1. Raw Data'!B90)))</f>
        <v/>
      </c>
      <c r="C90" s="5">
        <f>IF('1. Raw Data'!C90="","",IF(LEFT(SUBSTITUTE(SUBSTITUTE(SUBSTITUTE(SUBSTITUTE(SUBSTITUTE(TRIM('1. Raw Data'!C90&amp;"")," ",""),"-",""),".",""),"(",""),")",""),3)="+44","0"&amp;MID(SUBSTITUTE(SUBSTITUTE(SUBSTITUTE(SUBSTITUTE(SUBSTITUTE(TRIM('1. Raw Data'!C90&amp;"")," ",""),"-",""),".",""),"(",""),")",""),4,15),IF(LEFT(SUBSTITUTE(SUBSTITUTE(SUBSTITUTE(SUBSTITUTE(SUBSTITUTE(TRIM('1. Raw Data'!C90&amp;"")," ",""),"-",""),".",""),"(",""),")",""),2)="44","0"&amp;MID(SUBSTITUTE(SUBSTITUTE(SUBSTITUTE(SUBSTITUTE(SUBSTITUTE(TRIM('1. Raw Data'!C90&amp;"")," ",""),"-",""),".",""),"(",""),")",""),3,15),SUBSTITUTE(SUBSTITUTE(SUBSTITUTE(SUBSTITUTE(SUBSTITUTE(TRIM('1. Raw Data'!C90&amp;"")," ",""),"-",""),".",""),"(",""),")",""))))</f>
        <v/>
      </c>
      <c r="D90">
        <f>IF('1. Raw Data'!D90="","",IF(LEN(UPPER(SUBSTITUTE(TRIM('1. Raw Data'!D90)," ","")))&lt;5,UPPER(SUBSTITUTE(TRIM('1. Raw Data'!D90)," ","")),LEFT(UPPER(SUBSTITUTE(TRIM('1. Raw Data'!D90)," ","")),LEN(UPPER(SUBSTITUTE(TRIM('1. Raw Data'!D90)," ","")))-3)&amp;" "&amp;RIGHT(UPPER(SUBSTITUTE(TRIM('1. Raw Data'!D90)," ","")),3)))</f>
        <v/>
      </c>
      <c r="E90">
        <f>IF(A90="","",SUBSTITUTE(UPPER(A90)," ","")&amp;"|"&amp;SUBSTITUTE(D90," ",""))</f>
        <v/>
      </c>
      <c r="F90">
        <f>IF(A90="","",IF(COUNTIFS(A$2:A$1001,A90,B$2:B$1001,B90,C$2:C$1001,C90,D$2:D$1001,D90)&gt;1,"EXACT DUPLICATE",""))</f>
        <v/>
      </c>
      <c r="G90">
        <f>IF(E90="","",IF(F90="EXACT DUPLICATE","",IF(COUNTIF(E$2:E$1001,E90)&gt;1,"CHECK","")))</f>
        <v/>
      </c>
    </row>
    <row r="91">
      <c r="A91">
        <f>IF('1. Raw Data'!A91="","",PROPER(TRIM('1. Raw Data'!A91)))</f>
        <v/>
      </c>
      <c r="B91">
        <f>IF('1. Raw Data'!B91="","",LOWER(TRIM('1. Raw Data'!B91)))</f>
        <v/>
      </c>
      <c r="C91" s="5">
        <f>IF('1. Raw Data'!C91="","",IF(LEFT(SUBSTITUTE(SUBSTITUTE(SUBSTITUTE(SUBSTITUTE(SUBSTITUTE(TRIM('1. Raw Data'!C91&amp;"")," ",""),"-",""),".",""),"(",""),")",""),3)="+44","0"&amp;MID(SUBSTITUTE(SUBSTITUTE(SUBSTITUTE(SUBSTITUTE(SUBSTITUTE(TRIM('1. Raw Data'!C91&amp;"")," ",""),"-",""),".",""),"(",""),")",""),4,15),IF(LEFT(SUBSTITUTE(SUBSTITUTE(SUBSTITUTE(SUBSTITUTE(SUBSTITUTE(TRIM('1. Raw Data'!C91&amp;"")," ",""),"-",""),".",""),"(",""),")",""),2)="44","0"&amp;MID(SUBSTITUTE(SUBSTITUTE(SUBSTITUTE(SUBSTITUTE(SUBSTITUTE(TRIM('1. Raw Data'!C91&amp;"")," ",""),"-",""),".",""),"(",""),")",""),3,15),SUBSTITUTE(SUBSTITUTE(SUBSTITUTE(SUBSTITUTE(SUBSTITUTE(TRIM('1. Raw Data'!C91&amp;"")," ",""),"-",""),".",""),"(",""),")",""))))</f>
        <v/>
      </c>
      <c r="D91">
        <f>IF('1. Raw Data'!D91="","",IF(LEN(UPPER(SUBSTITUTE(TRIM('1. Raw Data'!D91)," ","")))&lt;5,UPPER(SUBSTITUTE(TRIM('1. Raw Data'!D91)," ","")),LEFT(UPPER(SUBSTITUTE(TRIM('1. Raw Data'!D91)," ","")),LEN(UPPER(SUBSTITUTE(TRIM('1. Raw Data'!D91)," ","")))-3)&amp;" "&amp;RIGHT(UPPER(SUBSTITUTE(TRIM('1. Raw Data'!D91)," ","")),3)))</f>
        <v/>
      </c>
      <c r="E91">
        <f>IF(A91="","",SUBSTITUTE(UPPER(A91)," ","")&amp;"|"&amp;SUBSTITUTE(D91," ",""))</f>
        <v/>
      </c>
      <c r="F91">
        <f>IF(A91="","",IF(COUNTIFS(A$2:A$1001,A91,B$2:B$1001,B91,C$2:C$1001,C91,D$2:D$1001,D91)&gt;1,"EXACT DUPLICATE",""))</f>
        <v/>
      </c>
      <c r="G91">
        <f>IF(E91="","",IF(F91="EXACT DUPLICATE","",IF(COUNTIF(E$2:E$1001,E91)&gt;1,"CHECK","")))</f>
        <v/>
      </c>
    </row>
    <row r="92">
      <c r="A92">
        <f>IF('1. Raw Data'!A92="","",PROPER(TRIM('1. Raw Data'!A92)))</f>
        <v/>
      </c>
      <c r="B92">
        <f>IF('1. Raw Data'!B92="","",LOWER(TRIM('1. Raw Data'!B92)))</f>
        <v/>
      </c>
      <c r="C92" s="5">
        <f>IF('1. Raw Data'!C92="","",IF(LEFT(SUBSTITUTE(SUBSTITUTE(SUBSTITUTE(SUBSTITUTE(SUBSTITUTE(TRIM('1. Raw Data'!C92&amp;"")," ",""),"-",""),".",""),"(",""),")",""),3)="+44","0"&amp;MID(SUBSTITUTE(SUBSTITUTE(SUBSTITUTE(SUBSTITUTE(SUBSTITUTE(TRIM('1. Raw Data'!C92&amp;"")," ",""),"-",""),".",""),"(",""),")",""),4,15),IF(LEFT(SUBSTITUTE(SUBSTITUTE(SUBSTITUTE(SUBSTITUTE(SUBSTITUTE(TRIM('1. Raw Data'!C92&amp;"")," ",""),"-",""),".",""),"(",""),")",""),2)="44","0"&amp;MID(SUBSTITUTE(SUBSTITUTE(SUBSTITUTE(SUBSTITUTE(SUBSTITUTE(TRIM('1. Raw Data'!C92&amp;"")," ",""),"-",""),".",""),"(",""),")",""),3,15),SUBSTITUTE(SUBSTITUTE(SUBSTITUTE(SUBSTITUTE(SUBSTITUTE(TRIM('1. Raw Data'!C92&amp;"")," ",""),"-",""),".",""),"(",""),")",""))))</f>
        <v/>
      </c>
      <c r="D92">
        <f>IF('1. Raw Data'!D92="","",IF(LEN(UPPER(SUBSTITUTE(TRIM('1. Raw Data'!D92)," ","")))&lt;5,UPPER(SUBSTITUTE(TRIM('1. Raw Data'!D92)," ","")),LEFT(UPPER(SUBSTITUTE(TRIM('1. Raw Data'!D92)," ","")),LEN(UPPER(SUBSTITUTE(TRIM('1. Raw Data'!D92)," ","")))-3)&amp;" "&amp;RIGHT(UPPER(SUBSTITUTE(TRIM('1. Raw Data'!D92)," ","")),3)))</f>
        <v/>
      </c>
      <c r="E92">
        <f>IF(A92="","",SUBSTITUTE(UPPER(A92)," ","")&amp;"|"&amp;SUBSTITUTE(D92," ",""))</f>
        <v/>
      </c>
      <c r="F92">
        <f>IF(A92="","",IF(COUNTIFS(A$2:A$1001,A92,B$2:B$1001,B92,C$2:C$1001,C92,D$2:D$1001,D92)&gt;1,"EXACT DUPLICATE",""))</f>
        <v/>
      </c>
      <c r="G92">
        <f>IF(E92="","",IF(F92="EXACT DUPLICATE","",IF(COUNTIF(E$2:E$1001,E92)&gt;1,"CHECK","")))</f>
        <v/>
      </c>
    </row>
    <row r="93">
      <c r="A93">
        <f>IF('1. Raw Data'!A93="","",PROPER(TRIM('1. Raw Data'!A93)))</f>
        <v/>
      </c>
      <c r="B93">
        <f>IF('1. Raw Data'!B93="","",LOWER(TRIM('1. Raw Data'!B93)))</f>
        <v/>
      </c>
      <c r="C93" s="5">
        <f>IF('1. Raw Data'!C93="","",IF(LEFT(SUBSTITUTE(SUBSTITUTE(SUBSTITUTE(SUBSTITUTE(SUBSTITUTE(TRIM('1. Raw Data'!C93&amp;"")," ",""),"-",""),".",""),"(",""),")",""),3)="+44","0"&amp;MID(SUBSTITUTE(SUBSTITUTE(SUBSTITUTE(SUBSTITUTE(SUBSTITUTE(TRIM('1. Raw Data'!C93&amp;"")," ",""),"-",""),".",""),"(",""),")",""),4,15),IF(LEFT(SUBSTITUTE(SUBSTITUTE(SUBSTITUTE(SUBSTITUTE(SUBSTITUTE(TRIM('1. Raw Data'!C93&amp;"")," ",""),"-",""),".",""),"(",""),")",""),2)="44","0"&amp;MID(SUBSTITUTE(SUBSTITUTE(SUBSTITUTE(SUBSTITUTE(SUBSTITUTE(TRIM('1. Raw Data'!C93&amp;"")," ",""),"-",""),".",""),"(",""),")",""),3,15),SUBSTITUTE(SUBSTITUTE(SUBSTITUTE(SUBSTITUTE(SUBSTITUTE(TRIM('1. Raw Data'!C93&amp;"")," ",""),"-",""),".",""),"(",""),")",""))))</f>
        <v/>
      </c>
      <c r="D93">
        <f>IF('1. Raw Data'!D93="","",IF(LEN(UPPER(SUBSTITUTE(TRIM('1. Raw Data'!D93)," ","")))&lt;5,UPPER(SUBSTITUTE(TRIM('1. Raw Data'!D93)," ","")),LEFT(UPPER(SUBSTITUTE(TRIM('1. Raw Data'!D93)," ","")),LEN(UPPER(SUBSTITUTE(TRIM('1. Raw Data'!D93)," ","")))-3)&amp;" "&amp;RIGHT(UPPER(SUBSTITUTE(TRIM('1. Raw Data'!D93)," ","")),3)))</f>
        <v/>
      </c>
      <c r="E93">
        <f>IF(A93="","",SUBSTITUTE(UPPER(A93)," ","")&amp;"|"&amp;SUBSTITUTE(D93," ",""))</f>
        <v/>
      </c>
      <c r="F93">
        <f>IF(A93="","",IF(COUNTIFS(A$2:A$1001,A93,B$2:B$1001,B93,C$2:C$1001,C93,D$2:D$1001,D93)&gt;1,"EXACT DUPLICATE",""))</f>
        <v/>
      </c>
      <c r="G93">
        <f>IF(E93="","",IF(F93="EXACT DUPLICATE","",IF(COUNTIF(E$2:E$1001,E93)&gt;1,"CHECK","")))</f>
        <v/>
      </c>
    </row>
    <row r="94">
      <c r="A94">
        <f>IF('1. Raw Data'!A94="","",PROPER(TRIM('1. Raw Data'!A94)))</f>
        <v/>
      </c>
      <c r="B94">
        <f>IF('1. Raw Data'!B94="","",LOWER(TRIM('1. Raw Data'!B94)))</f>
        <v/>
      </c>
      <c r="C94" s="5">
        <f>IF('1. Raw Data'!C94="","",IF(LEFT(SUBSTITUTE(SUBSTITUTE(SUBSTITUTE(SUBSTITUTE(SUBSTITUTE(TRIM('1. Raw Data'!C94&amp;"")," ",""),"-",""),".",""),"(",""),")",""),3)="+44","0"&amp;MID(SUBSTITUTE(SUBSTITUTE(SUBSTITUTE(SUBSTITUTE(SUBSTITUTE(TRIM('1. Raw Data'!C94&amp;"")," ",""),"-",""),".",""),"(",""),")",""),4,15),IF(LEFT(SUBSTITUTE(SUBSTITUTE(SUBSTITUTE(SUBSTITUTE(SUBSTITUTE(TRIM('1. Raw Data'!C94&amp;"")," ",""),"-",""),".",""),"(",""),")",""),2)="44","0"&amp;MID(SUBSTITUTE(SUBSTITUTE(SUBSTITUTE(SUBSTITUTE(SUBSTITUTE(TRIM('1. Raw Data'!C94&amp;"")," ",""),"-",""),".",""),"(",""),")",""),3,15),SUBSTITUTE(SUBSTITUTE(SUBSTITUTE(SUBSTITUTE(SUBSTITUTE(TRIM('1. Raw Data'!C94&amp;"")," ",""),"-",""),".",""),"(",""),")",""))))</f>
        <v/>
      </c>
      <c r="D94">
        <f>IF('1. Raw Data'!D94="","",IF(LEN(UPPER(SUBSTITUTE(TRIM('1. Raw Data'!D94)," ","")))&lt;5,UPPER(SUBSTITUTE(TRIM('1. Raw Data'!D94)," ","")),LEFT(UPPER(SUBSTITUTE(TRIM('1. Raw Data'!D94)," ","")),LEN(UPPER(SUBSTITUTE(TRIM('1. Raw Data'!D94)," ","")))-3)&amp;" "&amp;RIGHT(UPPER(SUBSTITUTE(TRIM('1. Raw Data'!D94)," ","")),3)))</f>
        <v/>
      </c>
      <c r="E94">
        <f>IF(A94="","",SUBSTITUTE(UPPER(A94)," ","")&amp;"|"&amp;SUBSTITUTE(D94," ",""))</f>
        <v/>
      </c>
      <c r="F94">
        <f>IF(A94="","",IF(COUNTIFS(A$2:A$1001,A94,B$2:B$1001,B94,C$2:C$1001,C94,D$2:D$1001,D94)&gt;1,"EXACT DUPLICATE",""))</f>
        <v/>
      </c>
      <c r="G94">
        <f>IF(E94="","",IF(F94="EXACT DUPLICATE","",IF(COUNTIF(E$2:E$1001,E94)&gt;1,"CHECK","")))</f>
        <v/>
      </c>
    </row>
    <row r="95">
      <c r="A95">
        <f>IF('1. Raw Data'!A95="","",PROPER(TRIM('1. Raw Data'!A95)))</f>
        <v/>
      </c>
      <c r="B95">
        <f>IF('1. Raw Data'!B95="","",LOWER(TRIM('1. Raw Data'!B95)))</f>
        <v/>
      </c>
      <c r="C95" s="5">
        <f>IF('1. Raw Data'!C95="","",IF(LEFT(SUBSTITUTE(SUBSTITUTE(SUBSTITUTE(SUBSTITUTE(SUBSTITUTE(TRIM('1. Raw Data'!C95&amp;"")," ",""),"-",""),".",""),"(",""),")",""),3)="+44","0"&amp;MID(SUBSTITUTE(SUBSTITUTE(SUBSTITUTE(SUBSTITUTE(SUBSTITUTE(TRIM('1. Raw Data'!C95&amp;"")," ",""),"-",""),".",""),"(",""),")",""),4,15),IF(LEFT(SUBSTITUTE(SUBSTITUTE(SUBSTITUTE(SUBSTITUTE(SUBSTITUTE(TRIM('1. Raw Data'!C95&amp;"")," ",""),"-",""),".",""),"(",""),")",""),2)="44","0"&amp;MID(SUBSTITUTE(SUBSTITUTE(SUBSTITUTE(SUBSTITUTE(SUBSTITUTE(TRIM('1. Raw Data'!C95&amp;"")," ",""),"-",""),".",""),"(",""),")",""),3,15),SUBSTITUTE(SUBSTITUTE(SUBSTITUTE(SUBSTITUTE(SUBSTITUTE(TRIM('1. Raw Data'!C95&amp;"")," ",""),"-",""),".",""),"(",""),")",""))))</f>
        <v/>
      </c>
      <c r="D95">
        <f>IF('1. Raw Data'!D95="","",IF(LEN(UPPER(SUBSTITUTE(TRIM('1. Raw Data'!D95)," ","")))&lt;5,UPPER(SUBSTITUTE(TRIM('1. Raw Data'!D95)," ","")),LEFT(UPPER(SUBSTITUTE(TRIM('1. Raw Data'!D95)," ","")),LEN(UPPER(SUBSTITUTE(TRIM('1. Raw Data'!D95)," ","")))-3)&amp;" "&amp;RIGHT(UPPER(SUBSTITUTE(TRIM('1. Raw Data'!D95)," ","")),3)))</f>
        <v/>
      </c>
      <c r="E95">
        <f>IF(A95="","",SUBSTITUTE(UPPER(A95)," ","")&amp;"|"&amp;SUBSTITUTE(D95," ",""))</f>
        <v/>
      </c>
      <c r="F95">
        <f>IF(A95="","",IF(COUNTIFS(A$2:A$1001,A95,B$2:B$1001,B95,C$2:C$1001,C95,D$2:D$1001,D95)&gt;1,"EXACT DUPLICATE",""))</f>
        <v/>
      </c>
      <c r="G95">
        <f>IF(E95="","",IF(F95="EXACT DUPLICATE","",IF(COUNTIF(E$2:E$1001,E95)&gt;1,"CHECK","")))</f>
        <v/>
      </c>
    </row>
    <row r="96">
      <c r="A96">
        <f>IF('1. Raw Data'!A96="","",PROPER(TRIM('1. Raw Data'!A96)))</f>
        <v/>
      </c>
      <c r="B96">
        <f>IF('1. Raw Data'!B96="","",LOWER(TRIM('1. Raw Data'!B96)))</f>
        <v/>
      </c>
      <c r="C96" s="5">
        <f>IF('1. Raw Data'!C96="","",IF(LEFT(SUBSTITUTE(SUBSTITUTE(SUBSTITUTE(SUBSTITUTE(SUBSTITUTE(TRIM('1. Raw Data'!C96&amp;"")," ",""),"-",""),".",""),"(",""),")",""),3)="+44","0"&amp;MID(SUBSTITUTE(SUBSTITUTE(SUBSTITUTE(SUBSTITUTE(SUBSTITUTE(TRIM('1. Raw Data'!C96&amp;"")," ",""),"-",""),".",""),"(",""),")",""),4,15),IF(LEFT(SUBSTITUTE(SUBSTITUTE(SUBSTITUTE(SUBSTITUTE(SUBSTITUTE(TRIM('1. Raw Data'!C96&amp;"")," ",""),"-",""),".",""),"(",""),")",""),2)="44","0"&amp;MID(SUBSTITUTE(SUBSTITUTE(SUBSTITUTE(SUBSTITUTE(SUBSTITUTE(TRIM('1. Raw Data'!C96&amp;"")," ",""),"-",""),".",""),"(",""),")",""),3,15),SUBSTITUTE(SUBSTITUTE(SUBSTITUTE(SUBSTITUTE(SUBSTITUTE(TRIM('1. Raw Data'!C96&amp;"")," ",""),"-",""),".",""),"(",""),")",""))))</f>
        <v/>
      </c>
      <c r="D96">
        <f>IF('1. Raw Data'!D96="","",IF(LEN(UPPER(SUBSTITUTE(TRIM('1. Raw Data'!D96)," ","")))&lt;5,UPPER(SUBSTITUTE(TRIM('1. Raw Data'!D96)," ","")),LEFT(UPPER(SUBSTITUTE(TRIM('1. Raw Data'!D96)," ","")),LEN(UPPER(SUBSTITUTE(TRIM('1. Raw Data'!D96)," ","")))-3)&amp;" "&amp;RIGHT(UPPER(SUBSTITUTE(TRIM('1. Raw Data'!D96)," ","")),3)))</f>
        <v/>
      </c>
      <c r="E96">
        <f>IF(A96="","",SUBSTITUTE(UPPER(A96)," ","")&amp;"|"&amp;SUBSTITUTE(D96," ",""))</f>
        <v/>
      </c>
      <c r="F96">
        <f>IF(A96="","",IF(COUNTIFS(A$2:A$1001,A96,B$2:B$1001,B96,C$2:C$1001,C96,D$2:D$1001,D96)&gt;1,"EXACT DUPLICATE",""))</f>
        <v/>
      </c>
      <c r="G96">
        <f>IF(E96="","",IF(F96="EXACT DUPLICATE","",IF(COUNTIF(E$2:E$1001,E96)&gt;1,"CHECK","")))</f>
        <v/>
      </c>
    </row>
    <row r="97">
      <c r="A97">
        <f>IF('1. Raw Data'!A97="","",PROPER(TRIM('1. Raw Data'!A97)))</f>
        <v/>
      </c>
      <c r="B97">
        <f>IF('1. Raw Data'!B97="","",LOWER(TRIM('1. Raw Data'!B97)))</f>
        <v/>
      </c>
      <c r="C97" s="5">
        <f>IF('1. Raw Data'!C97="","",IF(LEFT(SUBSTITUTE(SUBSTITUTE(SUBSTITUTE(SUBSTITUTE(SUBSTITUTE(TRIM('1. Raw Data'!C97&amp;"")," ",""),"-",""),".",""),"(",""),")",""),3)="+44","0"&amp;MID(SUBSTITUTE(SUBSTITUTE(SUBSTITUTE(SUBSTITUTE(SUBSTITUTE(TRIM('1. Raw Data'!C97&amp;"")," ",""),"-",""),".",""),"(",""),")",""),4,15),IF(LEFT(SUBSTITUTE(SUBSTITUTE(SUBSTITUTE(SUBSTITUTE(SUBSTITUTE(TRIM('1. Raw Data'!C97&amp;"")," ",""),"-",""),".",""),"(",""),")",""),2)="44","0"&amp;MID(SUBSTITUTE(SUBSTITUTE(SUBSTITUTE(SUBSTITUTE(SUBSTITUTE(TRIM('1. Raw Data'!C97&amp;"")," ",""),"-",""),".",""),"(",""),")",""),3,15),SUBSTITUTE(SUBSTITUTE(SUBSTITUTE(SUBSTITUTE(SUBSTITUTE(TRIM('1. Raw Data'!C97&amp;"")," ",""),"-",""),".",""),"(",""),")",""))))</f>
        <v/>
      </c>
      <c r="D97">
        <f>IF('1. Raw Data'!D97="","",IF(LEN(UPPER(SUBSTITUTE(TRIM('1. Raw Data'!D97)," ","")))&lt;5,UPPER(SUBSTITUTE(TRIM('1. Raw Data'!D97)," ","")),LEFT(UPPER(SUBSTITUTE(TRIM('1. Raw Data'!D97)," ","")),LEN(UPPER(SUBSTITUTE(TRIM('1. Raw Data'!D97)," ","")))-3)&amp;" "&amp;RIGHT(UPPER(SUBSTITUTE(TRIM('1. Raw Data'!D97)," ","")),3)))</f>
        <v/>
      </c>
      <c r="E97">
        <f>IF(A97="","",SUBSTITUTE(UPPER(A97)," ","")&amp;"|"&amp;SUBSTITUTE(D97," ",""))</f>
        <v/>
      </c>
      <c r="F97">
        <f>IF(A97="","",IF(COUNTIFS(A$2:A$1001,A97,B$2:B$1001,B97,C$2:C$1001,C97,D$2:D$1001,D97)&gt;1,"EXACT DUPLICATE",""))</f>
        <v/>
      </c>
      <c r="G97">
        <f>IF(E97="","",IF(F97="EXACT DUPLICATE","",IF(COUNTIF(E$2:E$1001,E97)&gt;1,"CHECK","")))</f>
        <v/>
      </c>
    </row>
    <row r="98">
      <c r="A98">
        <f>IF('1. Raw Data'!A98="","",PROPER(TRIM('1. Raw Data'!A98)))</f>
        <v/>
      </c>
      <c r="B98">
        <f>IF('1. Raw Data'!B98="","",LOWER(TRIM('1. Raw Data'!B98)))</f>
        <v/>
      </c>
      <c r="C98" s="5">
        <f>IF('1. Raw Data'!C98="","",IF(LEFT(SUBSTITUTE(SUBSTITUTE(SUBSTITUTE(SUBSTITUTE(SUBSTITUTE(TRIM('1. Raw Data'!C98&amp;"")," ",""),"-",""),".",""),"(",""),")",""),3)="+44","0"&amp;MID(SUBSTITUTE(SUBSTITUTE(SUBSTITUTE(SUBSTITUTE(SUBSTITUTE(TRIM('1. Raw Data'!C98&amp;"")," ",""),"-",""),".",""),"(",""),")",""),4,15),IF(LEFT(SUBSTITUTE(SUBSTITUTE(SUBSTITUTE(SUBSTITUTE(SUBSTITUTE(TRIM('1. Raw Data'!C98&amp;"")," ",""),"-",""),".",""),"(",""),")",""),2)="44","0"&amp;MID(SUBSTITUTE(SUBSTITUTE(SUBSTITUTE(SUBSTITUTE(SUBSTITUTE(TRIM('1. Raw Data'!C98&amp;"")," ",""),"-",""),".",""),"(",""),")",""),3,15),SUBSTITUTE(SUBSTITUTE(SUBSTITUTE(SUBSTITUTE(SUBSTITUTE(TRIM('1. Raw Data'!C98&amp;"")," ",""),"-",""),".",""),"(",""),")",""))))</f>
        <v/>
      </c>
      <c r="D98">
        <f>IF('1. Raw Data'!D98="","",IF(LEN(UPPER(SUBSTITUTE(TRIM('1. Raw Data'!D98)," ","")))&lt;5,UPPER(SUBSTITUTE(TRIM('1. Raw Data'!D98)," ","")),LEFT(UPPER(SUBSTITUTE(TRIM('1. Raw Data'!D98)," ","")),LEN(UPPER(SUBSTITUTE(TRIM('1. Raw Data'!D98)," ","")))-3)&amp;" "&amp;RIGHT(UPPER(SUBSTITUTE(TRIM('1. Raw Data'!D98)," ","")),3)))</f>
        <v/>
      </c>
      <c r="E98">
        <f>IF(A98="","",SUBSTITUTE(UPPER(A98)," ","")&amp;"|"&amp;SUBSTITUTE(D98," ",""))</f>
        <v/>
      </c>
      <c r="F98">
        <f>IF(A98="","",IF(COUNTIFS(A$2:A$1001,A98,B$2:B$1001,B98,C$2:C$1001,C98,D$2:D$1001,D98)&gt;1,"EXACT DUPLICATE",""))</f>
        <v/>
      </c>
      <c r="G98">
        <f>IF(E98="","",IF(F98="EXACT DUPLICATE","",IF(COUNTIF(E$2:E$1001,E98)&gt;1,"CHECK","")))</f>
        <v/>
      </c>
    </row>
    <row r="99">
      <c r="A99">
        <f>IF('1. Raw Data'!A99="","",PROPER(TRIM('1. Raw Data'!A99)))</f>
        <v/>
      </c>
      <c r="B99">
        <f>IF('1. Raw Data'!B99="","",LOWER(TRIM('1. Raw Data'!B99)))</f>
        <v/>
      </c>
      <c r="C99" s="5">
        <f>IF('1. Raw Data'!C99="","",IF(LEFT(SUBSTITUTE(SUBSTITUTE(SUBSTITUTE(SUBSTITUTE(SUBSTITUTE(TRIM('1. Raw Data'!C99&amp;"")," ",""),"-",""),".",""),"(",""),")",""),3)="+44","0"&amp;MID(SUBSTITUTE(SUBSTITUTE(SUBSTITUTE(SUBSTITUTE(SUBSTITUTE(TRIM('1. Raw Data'!C99&amp;"")," ",""),"-",""),".",""),"(",""),")",""),4,15),IF(LEFT(SUBSTITUTE(SUBSTITUTE(SUBSTITUTE(SUBSTITUTE(SUBSTITUTE(TRIM('1. Raw Data'!C99&amp;"")," ",""),"-",""),".",""),"(",""),")",""),2)="44","0"&amp;MID(SUBSTITUTE(SUBSTITUTE(SUBSTITUTE(SUBSTITUTE(SUBSTITUTE(TRIM('1. Raw Data'!C99&amp;"")," ",""),"-",""),".",""),"(",""),")",""),3,15),SUBSTITUTE(SUBSTITUTE(SUBSTITUTE(SUBSTITUTE(SUBSTITUTE(TRIM('1. Raw Data'!C99&amp;"")," ",""),"-",""),".",""),"(",""),")",""))))</f>
        <v/>
      </c>
      <c r="D99">
        <f>IF('1. Raw Data'!D99="","",IF(LEN(UPPER(SUBSTITUTE(TRIM('1. Raw Data'!D99)," ","")))&lt;5,UPPER(SUBSTITUTE(TRIM('1. Raw Data'!D99)," ","")),LEFT(UPPER(SUBSTITUTE(TRIM('1. Raw Data'!D99)," ","")),LEN(UPPER(SUBSTITUTE(TRIM('1. Raw Data'!D99)," ","")))-3)&amp;" "&amp;RIGHT(UPPER(SUBSTITUTE(TRIM('1. Raw Data'!D99)," ","")),3)))</f>
        <v/>
      </c>
      <c r="E99">
        <f>IF(A99="","",SUBSTITUTE(UPPER(A99)," ","")&amp;"|"&amp;SUBSTITUTE(D99," ",""))</f>
        <v/>
      </c>
      <c r="F99">
        <f>IF(A99="","",IF(COUNTIFS(A$2:A$1001,A99,B$2:B$1001,B99,C$2:C$1001,C99,D$2:D$1001,D99)&gt;1,"EXACT DUPLICATE",""))</f>
        <v/>
      </c>
      <c r="G99">
        <f>IF(E99="","",IF(F99="EXACT DUPLICATE","",IF(COUNTIF(E$2:E$1001,E99)&gt;1,"CHECK","")))</f>
        <v/>
      </c>
    </row>
    <row r="100">
      <c r="A100">
        <f>IF('1. Raw Data'!A100="","",PROPER(TRIM('1. Raw Data'!A100)))</f>
        <v/>
      </c>
      <c r="B100">
        <f>IF('1. Raw Data'!B100="","",LOWER(TRIM('1. Raw Data'!B100)))</f>
        <v/>
      </c>
      <c r="C100" s="5">
        <f>IF('1. Raw Data'!C100="","",IF(LEFT(SUBSTITUTE(SUBSTITUTE(SUBSTITUTE(SUBSTITUTE(SUBSTITUTE(TRIM('1. Raw Data'!C100&amp;"")," ",""),"-",""),".",""),"(",""),")",""),3)="+44","0"&amp;MID(SUBSTITUTE(SUBSTITUTE(SUBSTITUTE(SUBSTITUTE(SUBSTITUTE(TRIM('1. Raw Data'!C100&amp;"")," ",""),"-",""),".",""),"(",""),")",""),4,15),IF(LEFT(SUBSTITUTE(SUBSTITUTE(SUBSTITUTE(SUBSTITUTE(SUBSTITUTE(TRIM('1. Raw Data'!C100&amp;"")," ",""),"-",""),".",""),"(",""),")",""),2)="44","0"&amp;MID(SUBSTITUTE(SUBSTITUTE(SUBSTITUTE(SUBSTITUTE(SUBSTITUTE(TRIM('1. Raw Data'!C100&amp;"")," ",""),"-",""),".",""),"(",""),")",""),3,15),SUBSTITUTE(SUBSTITUTE(SUBSTITUTE(SUBSTITUTE(SUBSTITUTE(TRIM('1. Raw Data'!C100&amp;"")," ",""),"-",""),".",""),"(",""),")",""))))</f>
        <v/>
      </c>
      <c r="D100">
        <f>IF('1. Raw Data'!D100="","",IF(LEN(UPPER(SUBSTITUTE(TRIM('1. Raw Data'!D100)," ","")))&lt;5,UPPER(SUBSTITUTE(TRIM('1. Raw Data'!D100)," ","")),LEFT(UPPER(SUBSTITUTE(TRIM('1. Raw Data'!D100)," ","")),LEN(UPPER(SUBSTITUTE(TRIM('1. Raw Data'!D100)," ","")))-3)&amp;" "&amp;RIGHT(UPPER(SUBSTITUTE(TRIM('1. Raw Data'!D100)," ","")),3)))</f>
        <v/>
      </c>
      <c r="E100">
        <f>IF(A100="","",SUBSTITUTE(UPPER(A100)," ","")&amp;"|"&amp;SUBSTITUTE(D100," ",""))</f>
        <v/>
      </c>
      <c r="F100">
        <f>IF(A100="","",IF(COUNTIFS(A$2:A$1001,A100,B$2:B$1001,B100,C$2:C$1001,C100,D$2:D$1001,D100)&gt;1,"EXACT DUPLICATE",""))</f>
        <v/>
      </c>
      <c r="G100">
        <f>IF(E100="","",IF(F100="EXACT DUPLICATE","",IF(COUNTIF(E$2:E$1001,E100)&gt;1,"CHECK","")))</f>
        <v/>
      </c>
    </row>
    <row r="101">
      <c r="A101">
        <f>IF('1. Raw Data'!A101="","",PROPER(TRIM('1. Raw Data'!A101)))</f>
        <v/>
      </c>
      <c r="B101">
        <f>IF('1. Raw Data'!B101="","",LOWER(TRIM('1. Raw Data'!B101)))</f>
        <v/>
      </c>
      <c r="C101" s="5">
        <f>IF('1. Raw Data'!C101="","",IF(LEFT(SUBSTITUTE(SUBSTITUTE(SUBSTITUTE(SUBSTITUTE(SUBSTITUTE(TRIM('1. Raw Data'!C101&amp;"")," ",""),"-",""),".",""),"(",""),")",""),3)="+44","0"&amp;MID(SUBSTITUTE(SUBSTITUTE(SUBSTITUTE(SUBSTITUTE(SUBSTITUTE(TRIM('1. Raw Data'!C101&amp;"")," ",""),"-",""),".",""),"(",""),")",""),4,15),IF(LEFT(SUBSTITUTE(SUBSTITUTE(SUBSTITUTE(SUBSTITUTE(SUBSTITUTE(TRIM('1. Raw Data'!C101&amp;"")," ",""),"-",""),".",""),"(",""),")",""),2)="44","0"&amp;MID(SUBSTITUTE(SUBSTITUTE(SUBSTITUTE(SUBSTITUTE(SUBSTITUTE(TRIM('1. Raw Data'!C101&amp;"")," ",""),"-",""),".",""),"(",""),")",""),3,15),SUBSTITUTE(SUBSTITUTE(SUBSTITUTE(SUBSTITUTE(SUBSTITUTE(TRIM('1. Raw Data'!C101&amp;"")," ",""),"-",""),".",""),"(",""),")",""))))</f>
        <v/>
      </c>
      <c r="D101">
        <f>IF('1. Raw Data'!D101="","",IF(LEN(UPPER(SUBSTITUTE(TRIM('1. Raw Data'!D101)," ","")))&lt;5,UPPER(SUBSTITUTE(TRIM('1. Raw Data'!D101)," ","")),LEFT(UPPER(SUBSTITUTE(TRIM('1. Raw Data'!D101)," ","")),LEN(UPPER(SUBSTITUTE(TRIM('1. Raw Data'!D101)," ","")))-3)&amp;" "&amp;RIGHT(UPPER(SUBSTITUTE(TRIM('1. Raw Data'!D101)," ","")),3)))</f>
        <v/>
      </c>
      <c r="E101">
        <f>IF(A101="","",SUBSTITUTE(UPPER(A101)," ","")&amp;"|"&amp;SUBSTITUTE(D101," ",""))</f>
        <v/>
      </c>
      <c r="F101">
        <f>IF(A101="","",IF(COUNTIFS(A$2:A$1001,A101,B$2:B$1001,B101,C$2:C$1001,C101,D$2:D$1001,D101)&gt;1,"EXACT DUPLICATE",""))</f>
        <v/>
      </c>
      <c r="G101">
        <f>IF(E101="","",IF(F101="EXACT DUPLICATE","",IF(COUNTIF(E$2:E$1001,E101)&gt;1,"CHECK","")))</f>
        <v/>
      </c>
    </row>
    <row r="102">
      <c r="A102">
        <f>IF('1. Raw Data'!A102="","",PROPER(TRIM('1. Raw Data'!A102)))</f>
        <v/>
      </c>
      <c r="B102">
        <f>IF('1. Raw Data'!B102="","",LOWER(TRIM('1. Raw Data'!B102)))</f>
        <v/>
      </c>
      <c r="C102" s="5">
        <f>IF('1. Raw Data'!C102="","",IF(LEFT(SUBSTITUTE(SUBSTITUTE(SUBSTITUTE(SUBSTITUTE(SUBSTITUTE(TRIM('1. Raw Data'!C102&amp;"")," ",""),"-",""),".",""),"(",""),")",""),3)="+44","0"&amp;MID(SUBSTITUTE(SUBSTITUTE(SUBSTITUTE(SUBSTITUTE(SUBSTITUTE(TRIM('1. Raw Data'!C102&amp;"")," ",""),"-",""),".",""),"(",""),")",""),4,15),IF(LEFT(SUBSTITUTE(SUBSTITUTE(SUBSTITUTE(SUBSTITUTE(SUBSTITUTE(TRIM('1. Raw Data'!C102&amp;"")," ",""),"-",""),".",""),"(",""),")",""),2)="44","0"&amp;MID(SUBSTITUTE(SUBSTITUTE(SUBSTITUTE(SUBSTITUTE(SUBSTITUTE(TRIM('1. Raw Data'!C102&amp;"")," ",""),"-",""),".",""),"(",""),")",""),3,15),SUBSTITUTE(SUBSTITUTE(SUBSTITUTE(SUBSTITUTE(SUBSTITUTE(TRIM('1. Raw Data'!C102&amp;"")," ",""),"-",""),".",""),"(",""),")",""))))</f>
        <v/>
      </c>
      <c r="D102">
        <f>IF('1. Raw Data'!D102="","",IF(LEN(UPPER(SUBSTITUTE(TRIM('1. Raw Data'!D102)," ","")))&lt;5,UPPER(SUBSTITUTE(TRIM('1. Raw Data'!D102)," ","")),LEFT(UPPER(SUBSTITUTE(TRIM('1. Raw Data'!D102)," ","")),LEN(UPPER(SUBSTITUTE(TRIM('1. Raw Data'!D102)," ","")))-3)&amp;" "&amp;RIGHT(UPPER(SUBSTITUTE(TRIM('1. Raw Data'!D102)," ","")),3)))</f>
        <v/>
      </c>
      <c r="E102">
        <f>IF(A102="","",SUBSTITUTE(UPPER(A102)," ","")&amp;"|"&amp;SUBSTITUTE(D102," ",""))</f>
        <v/>
      </c>
      <c r="F102">
        <f>IF(A102="","",IF(COUNTIFS(A$2:A$1001,A102,B$2:B$1001,B102,C$2:C$1001,C102,D$2:D$1001,D102)&gt;1,"EXACT DUPLICATE",""))</f>
        <v/>
      </c>
      <c r="G102">
        <f>IF(E102="","",IF(F102="EXACT DUPLICATE","",IF(COUNTIF(E$2:E$1001,E102)&gt;1,"CHECK","")))</f>
        <v/>
      </c>
    </row>
    <row r="103">
      <c r="A103">
        <f>IF('1. Raw Data'!A103="","",PROPER(TRIM('1. Raw Data'!A103)))</f>
        <v/>
      </c>
      <c r="B103">
        <f>IF('1. Raw Data'!B103="","",LOWER(TRIM('1. Raw Data'!B103)))</f>
        <v/>
      </c>
      <c r="C103" s="5">
        <f>IF('1. Raw Data'!C103="","",IF(LEFT(SUBSTITUTE(SUBSTITUTE(SUBSTITUTE(SUBSTITUTE(SUBSTITUTE(TRIM('1. Raw Data'!C103&amp;"")," ",""),"-",""),".",""),"(",""),")",""),3)="+44","0"&amp;MID(SUBSTITUTE(SUBSTITUTE(SUBSTITUTE(SUBSTITUTE(SUBSTITUTE(TRIM('1. Raw Data'!C103&amp;"")," ",""),"-",""),".",""),"(",""),")",""),4,15),IF(LEFT(SUBSTITUTE(SUBSTITUTE(SUBSTITUTE(SUBSTITUTE(SUBSTITUTE(TRIM('1. Raw Data'!C103&amp;"")," ",""),"-",""),".",""),"(",""),")",""),2)="44","0"&amp;MID(SUBSTITUTE(SUBSTITUTE(SUBSTITUTE(SUBSTITUTE(SUBSTITUTE(TRIM('1. Raw Data'!C103&amp;"")," ",""),"-",""),".",""),"(",""),")",""),3,15),SUBSTITUTE(SUBSTITUTE(SUBSTITUTE(SUBSTITUTE(SUBSTITUTE(TRIM('1. Raw Data'!C103&amp;"")," ",""),"-",""),".",""),"(",""),")",""))))</f>
        <v/>
      </c>
      <c r="D103">
        <f>IF('1. Raw Data'!D103="","",IF(LEN(UPPER(SUBSTITUTE(TRIM('1. Raw Data'!D103)," ","")))&lt;5,UPPER(SUBSTITUTE(TRIM('1. Raw Data'!D103)," ","")),LEFT(UPPER(SUBSTITUTE(TRIM('1. Raw Data'!D103)," ","")),LEN(UPPER(SUBSTITUTE(TRIM('1. Raw Data'!D103)," ","")))-3)&amp;" "&amp;RIGHT(UPPER(SUBSTITUTE(TRIM('1. Raw Data'!D103)," ","")),3)))</f>
        <v/>
      </c>
      <c r="E103">
        <f>IF(A103="","",SUBSTITUTE(UPPER(A103)," ","")&amp;"|"&amp;SUBSTITUTE(D103," ",""))</f>
        <v/>
      </c>
      <c r="F103">
        <f>IF(A103="","",IF(COUNTIFS(A$2:A$1001,A103,B$2:B$1001,B103,C$2:C$1001,C103,D$2:D$1001,D103)&gt;1,"EXACT DUPLICATE",""))</f>
        <v/>
      </c>
      <c r="G103">
        <f>IF(E103="","",IF(F103="EXACT DUPLICATE","",IF(COUNTIF(E$2:E$1001,E103)&gt;1,"CHECK","")))</f>
        <v/>
      </c>
    </row>
    <row r="104">
      <c r="A104">
        <f>IF('1. Raw Data'!A104="","",PROPER(TRIM('1. Raw Data'!A104)))</f>
        <v/>
      </c>
      <c r="B104">
        <f>IF('1. Raw Data'!B104="","",LOWER(TRIM('1. Raw Data'!B104)))</f>
        <v/>
      </c>
      <c r="C104" s="5">
        <f>IF('1. Raw Data'!C104="","",IF(LEFT(SUBSTITUTE(SUBSTITUTE(SUBSTITUTE(SUBSTITUTE(SUBSTITUTE(TRIM('1. Raw Data'!C104&amp;"")," ",""),"-",""),".",""),"(",""),")",""),3)="+44","0"&amp;MID(SUBSTITUTE(SUBSTITUTE(SUBSTITUTE(SUBSTITUTE(SUBSTITUTE(TRIM('1. Raw Data'!C104&amp;"")," ",""),"-",""),".",""),"(",""),")",""),4,15),IF(LEFT(SUBSTITUTE(SUBSTITUTE(SUBSTITUTE(SUBSTITUTE(SUBSTITUTE(TRIM('1. Raw Data'!C104&amp;"")," ",""),"-",""),".",""),"(",""),")",""),2)="44","0"&amp;MID(SUBSTITUTE(SUBSTITUTE(SUBSTITUTE(SUBSTITUTE(SUBSTITUTE(TRIM('1. Raw Data'!C104&amp;"")," ",""),"-",""),".",""),"(",""),")",""),3,15),SUBSTITUTE(SUBSTITUTE(SUBSTITUTE(SUBSTITUTE(SUBSTITUTE(TRIM('1. Raw Data'!C104&amp;"")," ",""),"-",""),".",""),"(",""),")",""))))</f>
        <v/>
      </c>
      <c r="D104">
        <f>IF('1. Raw Data'!D104="","",IF(LEN(UPPER(SUBSTITUTE(TRIM('1. Raw Data'!D104)," ","")))&lt;5,UPPER(SUBSTITUTE(TRIM('1. Raw Data'!D104)," ","")),LEFT(UPPER(SUBSTITUTE(TRIM('1. Raw Data'!D104)," ","")),LEN(UPPER(SUBSTITUTE(TRIM('1. Raw Data'!D104)," ","")))-3)&amp;" "&amp;RIGHT(UPPER(SUBSTITUTE(TRIM('1. Raw Data'!D104)," ","")),3)))</f>
        <v/>
      </c>
      <c r="E104">
        <f>IF(A104="","",SUBSTITUTE(UPPER(A104)," ","")&amp;"|"&amp;SUBSTITUTE(D104," ",""))</f>
        <v/>
      </c>
      <c r="F104">
        <f>IF(A104="","",IF(COUNTIFS(A$2:A$1001,A104,B$2:B$1001,B104,C$2:C$1001,C104,D$2:D$1001,D104)&gt;1,"EXACT DUPLICATE",""))</f>
        <v/>
      </c>
      <c r="G104">
        <f>IF(E104="","",IF(F104="EXACT DUPLICATE","",IF(COUNTIF(E$2:E$1001,E104)&gt;1,"CHECK","")))</f>
        <v/>
      </c>
    </row>
    <row r="105">
      <c r="A105">
        <f>IF('1. Raw Data'!A105="","",PROPER(TRIM('1. Raw Data'!A105)))</f>
        <v/>
      </c>
      <c r="B105">
        <f>IF('1. Raw Data'!B105="","",LOWER(TRIM('1. Raw Data'!B105)))</f>
        <v/>
      </c>
      <c r="C105" s="5">
        <f>IF('1. Raw Data'!C105="","",IF(LEFT(SUBSTITUTE(SUBSTITUTE(SUBSTITUTE(SUBSTITUTE(SUBSTITUTE(TRIM('1. Raw Data'!C105&amp;"")," ",""),"-",""),".",""),"(",""),")",""),3)="+44","0"&amp;MID(SUBSTITUTE(SUBSTITUTE(SUBSTITUTE(SUBSTITUTE(SUBSTITUTE(TRIM('1. Raw Data'!C105&amp;"")," ",""),"-",""),".",""),"(",""),")",""),4,15),IF(LEFT(SUBSTITUTE(SUBSTITUTE(SUBSTITUTE(SUBSTITUTE(SUBSTITUTE(TRIM('1. Raw Data'!C105&amp;"")," ",""),"-",""),".",""),"(",""),")",""),2)="44","0"&amp;MID(SUBSTITUTE(SUBSTITUTE(SUBSTITUTE(SUBSTITUTE(SUBSTITUTE(TRIM('1. Raw Data'!C105&amp;"")," ",""),"-",""),".",""),"(",""),")",""),3,15),SUBSTITUTE(SUBSTITUTE(SUBSTITUTE(SUBSTITUTE(SUBSTITUTE(TRIM('1. Raw Data'!C105&amp;"")," ",""),"-",""),".",""),"(",""),")",""))))</f>
        <v/>
      </c>
      <c r="D105">
        <f>IF('1. Raw Data'!D105="","",IF(LEN(UPPER(SUBSTITUTE(TRIM('1. Raw Data'!D105)," ","")))&lt;5,UPPER(SUBSTITUTE(TRIM('1. Raw Data'!D105)," ","")),LEFT(UPPER(SUBSTITUTE(TRIM('1. Raw Data'!D105)," ","")),LEN(UPPER(SUBSTITUTE(TRIM('1. Raw Data'!D105)," ","")))-3)&amp;" "&amp;RIGHT(UPPER(SUBSTITUTE(TRIM('1. Raw Data'!D105)," ","")),3)))</f>
        <v/>
      </c>
      <c r="E105">
        <f>IF(A105="","",SUBSTITUTE(UPPER(A105)," ","")&amp;"|"&amp;SUBSTITUTE(D105," ",""))</f>
        <v/>
      </c>
      <c r="F105">
        <f>IF(A105="","",IF(COUNTIFS(A$2:A$1001,A105,B$2:B$1001,B105,C$2:C$1001,C105,D$2:D$1001,D105)&gt;1,"EXACT DUPLICATE",""))</f>
        <v/>
      </c>
      <c r="G105">
        <f>IF(E105="","",IF(F105="EXACT DUPLICATE","",IF(COUNTIF(E$2:E$1001,E105)&gt;1,"CHECK","")))</f>
        <v/>
      </c>
    </row>
    <row r="106">
      <c r="A106">
        <f>IF('1. Raw Data'!A106="","",PROPER(TRIM('1. Raw Data'!A106)))</f>
        <v/>
      </c>
      <c r="B106">
        <f>IF('1. Raw Data'!B106="","",LOWER(TRIM('1. Raw Data'!B106)))</f>
        <v/>
      </c>
      <c r="C106" s="5">
        <f>IF('1. Raw Data'!C106="","",IF(LEFT(SUBSTITUTE(SUBSTITUTE(SUBSTITUTE(SUBSTITUTE(SUBSTITUTE(TRIM('1. Raw Data'!C106&amp;"")," ",""),"-",""),".",""),"(",""),")",""),3)="+44","0"&amp;MID(SUBSTITUTE(SUBSTITUTE(SUBSTITUTE(SUBSTITUTE(SUBSTITUTE(TRIM('1. Raw Data'!C106&amp;"")," ",""),"-",""),".",""),"(",""),")",""),4,15),IF(LEFT(SUBSTITUTE(SUBSTITUTE(SUBSTITUTE(SUBSTITUTE(SUBSTITUTE(TRIM('1. Raw Data'!C106&amp;"")," ",""),"-",""),".",""),"(",""),")",""),2)="44","0"&amp;MID(SUBSTITUTE(SUBSTITUTE(SUBSTITUTE(SUBSTITUTE(SUBSTITUTE(TRIM('1. Raw Data'!C106&amp;"")," ",""),"-",""),".",""),"(",""),")",""),3,15),SUBSTITUTE(SUBSTITUTE(SUBSTITUTE(SUBSTITUTE(SUBSTITUTE(TRIM('1. Raw Data'!C106&amp;"")," ",""),"-",""),".",""),"(",""),")",""))))</f>
        <v/>
      </c>
      <c r="D106">
        <f>IF('1. Raw Data'!D106="","",IF(LEN(UPPER(SUBSTITUTE(TRIM('1. Raw Data'!D106)," ","")))&lt;5,UPPER(SUBSTITUTE(TRIM('1. Raw Data'!D106)," ","")),LEFT(UPPER(SUBSTITUTE(TRIM('1. Raw Data'!D106)," ","")),LEN(UPPER(SUBSTITUTE(TRIM('1. Raw Data'!D106)," ","")))-3)&amp;" "&amp;RIGHT(UPPER(SUBSTITUTE(TRIM('1. Raw Data'!D106)," ","")),3)))</f>
        <v/>
      </c>
      <c r="E106">
        <f>IF(A106="","",SUBSTITUTE(UPPER(A106)," ","")&amp;"|"&amp;SUBSTITUTE(D106," ",""))</f>
        <v/>
      </c>
      <c r="F106">
        <f>IF(A106="","",IF(COUNTIFS(A$2:A$1001,A106,B$2:B$1001,B106,C$2:C$1001,C106,D$2:D$1001,D106)&gt;1,"EXACT DUPLICATE",""))</f>
        <v/>
      </c>
      <c r="G106">
        <f>IF(E106="","",IF(F106="EXACT DUPLICATE","",IF(COUNTIF(E$2:E$1001,E106)&gt;1,"CHECK","")))</f>
        <v/>
      </c>
    </row>
    <row r="107">
      <c r="A107">
        <f>IF('1. Raw Data'!A107="","",PROPER(TRIM('1. Raw Data'!A107)))</f>
        <v/>
      </c>
      <c r="B107">
        <f>IF('1. Raw Data'!B107="","",LOWER(TRIM('1. Raw Data'!B107)))</f>
        <v/>
      </c>
      <c r="C107" s="5">
        <f>IF('1. Raw Data'!C107="","",IF(LEFT(SUBSTITUTE(SUBSTITUTE(SUBSTITUTE(SUBSTITUTE(SUBSTITUTE(TRIM('1. Raw Data'!C107&amp;"")," ",""),"-",""),".",""),"(",""),")",""),3)="+44","0"&amp;MID(SUBSTITUTE(SUBSTITUTE(SUBSTITUTE(SUBSTITUTE(SUBSTITUTE(TRIM('1. Raw Data'!C107&amp;"")," ",""),"-",""),".",""),"(",""),")",""),4,15),IF(LEFT(SUBSTITUTE(SUBSTITUTE(SUBSTITUTE(SUBSTITUTE(SUBSTITUTE(TRIM('1. Raw Data'!C107&amp;"")," ",""),"-",""),".",""),"(",""),")",""),2)="44","0"&amp;MID(SUBSTITUTE(SUBSTITUTE(SUBSTITUTE(SUBSTITUTE(SUBSTITUTE(TRIM('1. Raw Data'!C107&amp;"")," ",""),"-",""),".",""),"(",""),")",""),3,15),SUBSTITUTE(SUBSTITUTE(SUBSTITUTE(SUBSTITUTE(SUBSTITUTE(TRIM('1. Raw Data'!C107&amp;"")," ",""),"-",""),".",""),"(",""),")",""))))</f>
        <v/>
      </c>
      <c r="D107">
        <f>IF('1. Raw Data'!D107="","",IF(LEN(UPPER(SUBSTITUTE(TRIM('1. Raw Data'!D107)," ","")))&lt;5,UPPER(SUBSTITUTE(TRIM('1. Raw Data'!D107)," ","")),LEFT(UPPER(SUBSTITUTE(TRIM('1. Raw Data'!D107)," ","")),LEN(UPPER(SUBSTITUTE(TRIM('1. Raw Data'!D107)," ","")))-3)&amp;" "&amp;RIGHT(UPPER(SUBSTITUTE(TRIM('1. Raw Data'!D107)," ","")),3)))</f>
        <v/>
      </c>
      <c r="E107">
        <f>IF(A107="","",SUBSTITUTE(UPPER(A107)," ","")&amp;"|"&amp;SUBSTITUTE(D107," ",""))</f>
        <v/>
      </c>
      <c r="F107">
        <f>IF(A107="","",IF(COUNTIFS(A$2:A$1001,A107,B$2:B$1001,B107,C$2:C$1001,C107,D$2:D$1001,D107)&gt;1,"EXACT DUPLICATE",""))</f>
        <v/>
      </c>
      <c r="G107">
        <f>IF(E107="","",IF(F107="EXACT DUPLICATE","",IF(COUNTIF(E$2:E$1001,E107)&gt;1,"CHECK","")))</f>
        <v/>
      </c>
    </row>
    <row r="108">
      <c r="A108">
        <f>IF('1. Raw Data'!A108="","",PROPER(TRIM('1. Raw Data'!A108)))</f>
        <v/>
      </c>
      <c r="B108">
        <f>IF('1. Raw Data'!B108="","",LOWER(TRIM('1. Raw Data'!B108)))</f>
        <v/>
      </c>
      <c r="C108" s="5">
        <f>IF('1. Raw Data'!C108="","",IF(LEFT(SUBSTITUTE(SUBSTITUTE(SUBSTITUTE(SUBSTITUTE(SUBSTITUTE(TRIM('1. Raw Data'!C108&amp;"")," ",""),"-",""),".",""),"(",""),")",""),3)="+44","0"&amp;MID(SUBSTITUTE(SUBSTITUTE(SUBSTITUTE(SUBSTITUTE(SUBSTITUTE(TRIM('1. Raw Data'!C108&amp;"")," ",""),"-",""),".",""),"(",""),")",""),4,15),IF(LEFT(SUBSTITUTE(SUBSTITUTE(SUBSTITUTE(SUBSTITUTE(SUBSTITUTE(TRIM('1. Raw Data'!C108&amp;"")," ",""),"-",""),".",""),"(",""),")",""),2)="44","0"&amp;MID(SUBSTITUTE(SUBSTITUTE(SUBSTITUTE(SUBSTITUTE(SUBSTITUTE(TRIM('1. Raw Data'!C108&amp;"")," ",""),"-",""),".",""),"(",""),")",""),3,15),SUBSTITUTE(SUBSTITUTE(SUBSTITUTE(SUBSTITUTE(SUBSTITUTE(TRIM('1. Raw Data'!C108&amp;"")," ",""),"-",""),".",""),"(",""),")",""))))</f>
        <v/>
      </c>
      <c r="D108">
        <f>IF('1. Raw Data'!D108="","",IF(LEN(UPPER(SUBSTITUTE(TRIM('1. Raw Data'!D108)," ","")))&lt;5,UPPER(SUBSTITUTE(TRIM('1. Raw Data'!D108)," ","")),LEFT(UPPER(SUBSTITUTE(TRIM('1. Raw Data'!D108)," ","")),LEN(UPPER(SUBSTITUTE(TRIM('1. Raw Data'!D108)," ","")))-3)&amp;" "&amp;RIGHT(UPPER(SUBSTITUTE(TRIM('1. Raw Data'!D108)," ","")),3)))</f>
        <v/>
      </c>
      <c r="E108">
        <f>IF(A108="","",SUBSTITUTE(UPPER(A108)," ","")&amp;"|"&amp;SUBSTITUTE(D108," ",""))</f>
        <v/>
      </c>
      <c r="F108">
        <f>IF(A108="","",IF(COUNTIFS(A$2:A$1001,A108,B$2:B$1001,B108,C$2:C$1001,C108,D$2:D$1001,D108)&gt;1,"EXACT DUPLICATE",""))</f>
        <v/>
      </c>
      <c r="G108">
        <f>IF(E108="","",IF(F108="EXACT DUPLICATE","",IF(COUNTIF(E$2:E$1001,E108)&gt;1,"CHECK","")))</f>
        <v/>
      </c>
    </row>
    <row r="109">
      <c r="A109">
        <f>IF('1. Raw Data'!A109="","",PROPER(TRIM('1. Raw Data'!A109)))</f>
        <v/>
      </c>
      <c r="B109">
        <f>IF('1. Raw Data'!B109="","",LOWER(TRIM('1. Raw Data'!B109)))</f>
        <v/>
      </c>
      <c r="C109" s="5">
        <f>IF('1. Raw Data'!C109="","",IF(LEFT(SUBSTITUTE(SUBSTITUTE(SUBSTITUTE(SUBSTITUTE(SUBSTITUTE(TRIM('1. Raw Data'!C109&amp;"")," ",""),"-",""),".",""),"(",""),")",""),3)="+44","0"&amp;MID(SUBSTITUTE(SUBSTITUTE(SUBSTITUTE(SUBSTITUTE(SUBSTITUTE(TRIM('1. Raw Data'!C109&amp;"")," ",""),"-",""),".",""),"(",""),")",""),4,15),IF(LEFT(SUBSTITUTE(SUBSTITUTE(SUBSTITUTE(SUBSTITUTE(SUBSTITUTE(TRIM('1. Raw Data'!C109&amp;"")," ",""),"-",""),".",""),"(",""),")",""),2)="44","0"&amp;MID(SUBSTITUTE(SUBSTITUTE(SUBSTITUTE(SUBSTITUTE(SUBSTITUTE(TRIM('1. Raw Data'!C109&amp;"")," ",""),"-",""),".",""),"(",""),")",""),3,15),SUBSTITUTE(SUBSTITUTE(SUBSTITUTE(SUBSTITUTE(SUBSTITUTE(TRIM('1. Raw Data'!C109&amp;"")," ",""),"-",""),".",""),"(",""),")",""))))</f>
        <v/>
      </c>
      <c r="D109">
        <f>IF('1. Raw Data'!D109="","",IF(LEN(UPPER(SUBSTITUTE(TRIM('1. Raw Data'!D109)," ","")))&lt;5,UPPER(SUBSTITUTE(TRIM('1. Raw Data'!D109)," ","")),LEFT(UPPER(SUBSTITUTE(TRIM('1. Raw Data'!D109)," ","")),LEN(UPPER(SUBSTITUTE(TRIM('1. Raw Data'!D109)," ","")))-3)&amp;" "&amp;RIGHT(UPPER(SUBSTITUTE(TRIM('1. Raw Data'!D109)," ","")),3)))</f>
        <v/>
      </c>
      <c r="E109">
        <f>IF(A109="","",SUBSTITUTE(UPPER(A109)," ","")&amp;"|"&amp;SUBSTITUTE(D109," ",""))</f>
        <v/>
      </c>
      <c r="F109">
        <f>IF(A109="","",IF(COUNTIFS(A$2:A$1001,A109,B$2:B$1001,B109,C$2:C$1001,C109,D$2:D$1001,D109)&gt;1,"EXACT DUPLICATE",""))</f>
        <v/>
      </c>
      <c r="G109">
        <f>IF(E109="","",IF(F109="EXACT DUPLICATE","",IF(COUNTIF(E$2:E$1001,E109)&gt;1,"CHECK","")))</f>
        <v/>
      </c>
    </row>
    <row r="110">
      <c r="A110">
        <f>IF('1. Raw Data'!A110="","",PROPER(TRIM('1. Raw Data'!A110)))</f>
        <v/>
      </c>
      <c r="B110">
        <f>IF('1. Raw Data'!B110="","",LOWER(TRIM('1. Raw Data'!B110)))</f>
        <v/>
      </c>
      <c r="C110" s="5">
        <f>IF('1. Raw Data'!C110="","",IF(LEFT(SUBSTITUTE(SUBSTITUTE(SUBSTITUTE(SUBSTITUTE(SUBSTITUTE(TRIM('1. Raw Data'!C110&amp;"")," ",""),"-",""),".",""),"(",""),")",""),3)="+44","0"&amp;MID(SUBSTITUTE(SUBSTITUTE(SUBSTITUTE(SUBSTITUTE(SUBSTITUTE(TRIM('1. Raw Data'!C110&amp;"")," ",""),"-",""),".",""),"(",""),")",""),4,15),IF(LEFT(SUBSTITUTE(SUBSTITUTE(SUBSTITUTE(SUBSTITUTE(SUBSTITUTE(TRIM('1. Raw Data'!C110&amp;"")," ",""),"-",""),".",""),"(",""),")",""),2)="44","0"&amp;MID(SUBSTITUTE(SUBSTITUTE(SUBSTITUTE(SUBSTITUTE(SUBSTITUTE(TRIM('1. Raw Data'!C110&amp;"")," ",""),"-",""),".",""),"(",""),")",""),3,15),SUBSTITUTE(SUBSTITUTE(SUBSTITUTE(SUBSTITUTE(SUBSTITUTE(TRIM('1. Raw Data'!C110&amp;"")," ",""),"-",""),".",""),"(",""),")",""))))</f>
        <v/>
      </c>
      <c r="D110">
        <f>IF('1. Raw Data'!D110="","",IF(LEN(UPPER(SUBSTITUTE(TRIM('1. Raw Data'!D110)," ","")))&lt;5,UPPER(SUBSTITUTE(TRIM('1. Raw Data'!D110)," ","")),LEFT(UPPER(SUBSTITUTE(TRIM('1. Raw Data'!D110)," ","")),LEN(UPPER(SUBSTITUTE(TRIM('1. Raw Data'!D110)," ","")))-3)&amp;" "&amp;RIGHT(UPPER(SUBSTITUTE(TRIM('1. Raw Data'!D110)," ","")),3)))</f>
        <v/>
      </c>
      <c r="E110">
        <f>IF(A110="","",SUBSTITUTE(UPPER(A110)," ","")&amp;"|"&amp;SUBSTITUTE(D110," ",""))</f>
        <v/>
      </c>
      <c r="F110">
        <f>IF(A110="","",IF(COUNTIFS(A$2:A$1001,A110,B$2:B$1001,B110,C$2:C$1001,C110,D$2:D$1001,D110)&gt;1,"EXACT DUPLICATE",""))</f>
        <v/>
      </c>
      <c r="G110">
        <f>IF(E110="","",IF(F110="EXACT DUPLICATE","",IF(COUNTIF(E$2:E$1001,E110)&gt;1,"CHECK","")))</f>
        <v/>
      </c>
    </row>
    <row r="111">
      <c r="A111">
        <f>IF('1. Raw Data'!A111="","",PROPER(TRIM('1. Raw Data'!A111)))</f>
        <v/>
      </c>
      <c r="B111">
        <f>IF('1. Raw Data'!B111="","",LOWER(TRIM('1. Raw Data'!B111)))</f>
        <v/>
      </c>
      <c r="C111" s="5">
        <f>IF('1. Raw Data'!C111="","",IF(LEFT(SUBSTITUTE(SUBSTITUTE(SUBSTITUTE(SUBSTITUTE(SUBSTITUTE(TRIM('1. Raw Data'!C111&amp;"")," ",""),"-",""),".",""),"(",""),")",""),3)="+44","0"&amp;MID(SUBSTITUTE(SUBSTITUTE(SUBSTITUTE(SUBSTITUTE(SUBSTITUTE(TRIM('1. Raw Data'!C111&amp;"")," ",""),"-",""),".",""),"(",""),")",""),4,15),IF(LEFT(SUBSTITUTE(SUBSTITUTE(SUBSTITUTE(SUBSTITUTE(SUBSTITUTE(TRIM('1. Raw Data'!C111&amp;"")," ",""),"-",""),".",""),"(",""),")",""),2)="44","0"&amp;MID(SUBSTITUTE(SUBSTITUTE(SUBSTITUTE(SUBSTITUTE(SUBSTITUTE(TRIM('1. Raw Data'!C111&amp;"")," ",""),"-",""),".",""),"(",""),")",""),3,15),SUBSTITUTE(SUBSTITUTE(SUBSTITUTE(SUBSTITUTE(SUBSTITUTE(TRIM('1. Raw Data'!C111&amp;"")," ",""),"-",""),".",""),"(",""),")",""))))</f>
        <v/>
      </c>
      <c r="D111">
        <f>IF('1. Raw Data'!D111="","",IF(LEN(UPPER(SUBSTITUTE(TRIM('1. Raw Data'!D111)," ","")))&lt;5,UPPER(SUBSTITUTE(TRIM('1. Raw Data'!D111)," ","")),LEFT(UPPER(SUBSTITUTE(TRIM('1. Raw Data'!D111)," ","")),LEN(UPPER(SUBSTITUTE(TRIM('1. Raw Data'!D111)," ","")))-3)&amp;" "&amp;RIGHT(UPPER(SUBSTITUTE(TRIM('1. Raw Data'!D111)," ","")),3)))</f>
        <v/>
      </c>
      <c r="E111">
        <f>IF(A111="","",SUBSTITUTE(UPPER(A111)," ","")&amp;"|"&amp;SUBSTITUTE(D111," ",""))</f>
        <v/>
      </c>
      <c r="F111">
        <f>IF(A111="","",IF(COUNTIFS(A$2:A$1001,A111,B$2:B$1001,B111,C$2:C$1001,C111,D$2:D$1001,D111)&gt;1,"EXACT DUPLICATE",""))</f>
        <v/>
      </c>
      <c r="G111">
        <f>IF(E111="","",IF(F111="EXACT DUPLICATE","",IF(COUNTIF(E$2:E$1001,E111)&gt;1,"CHECK","")))</f>
        <v/>
      </c>
    </row>
    <row r="112">
      <c r="A112">
        <f>IF('1. Raw Data'!A112="","",PROPER(TRIM('1. Raw Data'!A112)))</f>
        <v/>
      </c>
      <c r="B112">
        <f>IF('1. Raw Data'!B112="","",LOWER(TRIM('1. Raw Data'!B112)))</f>
        <v/>
      </c>
      <c r="C112" s="5">
        <f>IF('1. Raw Data'!C112="","",IF(LEFT(SUBSTITUTE(SUBSTITUTE(SUBSTITUTE(SUBSTITUTE(SUBSTITUTE(TRIM('1. Raw Data'!C112&amp;"")," ",""),"-",""),".",""),"(",""),")",""),3)="+44","0"&amp;MID(SUBSTITUTE(SUBSTITUTE(SUBSTITUTE(SUBSTITUTE(SUBSTITUTE(TRIM('1. Raw Data'!C112&amp;"")," ",""),"-",""),".",""),"(",""),")",""),4,15),IF(LEFT(SUBSTITUTE(SUBSTITUTE(SUBSTITUTE(SUBSTITUTE(SUBSTITUTE(TRIM('1. Raw Data'!C112&amp;"")," ",""),"-",""),".",""),"(",""),")",""),2)="44","0"&amp;MID(SUBSTITUTE(SUBSTITUTE(SUBSTITUTE(SUBSTITUTE(SUBSTITUTE(TRIM('1. Raw Data'!C112&amp;"")," ",""),"-",""),".",""),"(",""),")",""),3,15),SUBSTITUTE(SUBSTITUTE(SUBSTITUTE(SUBSTITUTE(SUBSTITUTE(TRIM('1. Raw Data'!C112&amp;"")," ",""),"-",""),".",""),"(",""),")",""))))</f>
        <v/>
      </c>
      <c r="D112">
        <f>IF('1. Raw Data'!D112="","",IF(LEN(UPPER(SUBSTITUTE(TRIM('1. Raw Data'!D112)," ","")))&lt;5,UPPER(SUBSTITUTE(TRIM('1. Raw Data'!D112)," ","")),LEFT(UPPER(SUBSTITUTE(TRIM('1. Raw Data'!D112)," ","")),LEN(UPPER(SUBSTITUTE(TRIM('1. Raw Data'!D112)," ","")))-3)&amp;" "&amp;RIGHT(UPPER(SUBSTITUTE(TRIM('1. Raw Data'!D112)," ","")),3)))</f>
        <v/>
      </c>
      <c r="E112">
        <f>IF(A112="","",SUBSTITUTE(UPPER(A112)," ","")&amp;"|"&amp;SUBSTITUTE(D112," ",""))</f>
        <v/>
      </c>
      <c r="F112">
        <f>IF(A112="","",IF(COUNTIFS(A$2:A$1001,A112,B$2:B$1001,B112,C$2:C$1001,C112,D$2:D$1001,D112)&gt;1,"EXACT DUPLICATE",""))</f>
        <v/>
      </c>
      <c r="G112">
        <f>IF(E112="","",IF(F112="EXACT DUPLICATE","",IF(COUNTIF(E$2:E$1001,E112)&gt;1,"CHECK","")))</f>
        <v/>
      </c>
    </row>
    <row r="113">
      <c r="A113">
        <f>IF('1. Raw Data'!A113="","",PROPER(TRIM('1. Raw Data'!A113)))</f>
        <v/>
      </c>
      <c r="B113">
        <f>IF('1. Raw Data'!B113="","",LOWER(TRIM('1. Raw Data'!B113)))</f>
        <v/>
      </c>
      <c r="C113" s="5">
        <f>IF('1. Raw Data'!C113="","",IF(LEFT(SUBSTITUTE(SUBSTITUTE(SUBSTITUTE(SUBSTITUTE(SUBSTITUTE(TRIM('1. Raw Data'!C113&amp;"")," ",""),"-",""),".",""),"(",""),")",""),3)="+44","0"&amp;MID(SUBSTITUTE(SUBSTITUTE(SUBSTITUTE(SUBSTITUTE(SUBSTITUTE(TRIM('1. Raw Data'!C113&amp;"")," ",""),"-",""),".",""),"(",""),")",""),4,15),IF(LEFT(SUBSTITUTE(SUBSTITUTE(SUBSTITUTE(SUBSTITUTE(SUBSTITUTE(TRIM('1. Raw Data'!C113&amp;"")," ",""),"-",""),".",""),"(",""),")",""),2)="44","0"&amp;MID(SUBSTITUTE(SUBSTITUTE(SUBSTITUTE(SUBSTITUTE(SUBSTITUTE(TRIM('1. Raw Data'!C113&amp;"")," ",""),"-",""),".",""),"(",""),")",""),3,15),SUBSTITUTE(SUBSTITUTE(SUBSTITUTE(SUBSTITUTE(SUBSTITUTE(TRIM('1. Raw Data'!C113&amp;"")," ",""),"-",""),".",""),"(",""),")",""))))</f>
        <v/>
      </c>
      <c r="D113">
        <f>IF('1. Raw Data'!D113="","",IF(LEN(UPPER(SUBSTITUTE(TRIM('1. Raw Data'!D113)," ","")))&lt;5,UPPER(SUBSTITUTE(TRIM('1. Raw Data'!D113)," ","")),LEFT(UPPER(SUBSTITUTE(TRIM('1. Raw Data'!D113)," ","")),LEN(UPPER(SUBSTITUTE(TRIM('1. Raw Data'!D113)," ","")))-3)&amp;" "&amp;RIGHT(UPPER(SUBSTITUTE(TRIM('1. Raw Data'!D113)," ","")),3)))</f>
        <v/>
      </c>
      <c r="E113">
        <f>IF(A113="","",SUBSTITUTE(UPPER(A113)," ","")&amp;"|"&amp;SUBSTITUTE(D113," ",""))</f>
        <v/>
      </c>
      <c r="F113">
        <f>IF(A113="","",IF(COUNTIFS(A$2:A$1001,A113,B$2:B$1001,B113,C$2:C$1001,C113,D$2:D$1001,D113)&gt;1,"EXACT DUPLICATE",""))</f>
        <v/>
      </c>
      <c r="G113">
        <f>IF(E113="","",IF(F113="EXACT DUPLICATE","",IF(COUNTIF(E$2:E$1001,E113)&gt;1,"CHECK","")))</f>
        <v/>
      </c>
    </row>
    <row r="114">
      <c r="A114">
        <f>IF('1. Raw Data'!A114="","",PROPER(TRIM('1. Raw Data'!A114)))</f>
        <v/>
      </c>
      <c r="B114">
        <f>IF('1. Raw Data'!B114="","",LOWER(TRIM('1. Raw Data'!B114)))</f>
        <v/>
      </c>
      <c r="C114" s="5">
        <f>IF('1. Raw Data'!C114="","",IF(LEFT(SUBSTITUTE(SUBSTITUTE(SUBSTITUTE(SUBSTITUTE(SUBSTITUTE(TRIM('1. Raw Data'!C114&amp;"")," ",""),"-",""),".",""),"(",""),")",""),3)="+44","0"&amp;MID(SUBSTITUTE(SUBSTITUTE(SUBSTITUTE(SUBSTITUTE(SUBSTITUTE(TRIM('1. Raw Data'!C114&amp;"")," ",""),"-",""),".",""),"(",""),")",""),4,15),IF(LEFT(SUBSTITUTE(SUBSTITUTE(SUBSTITUTE(SUBSTITUTE(SUBSTITUTE(TRIM('1. Raw Data'!C114&amp;"")," ",""),"-",""),".",""),"(",""),")",""),2)="44","0"&amp;MID(SUBSTITUTE(SUBSTITUTE(SUBSTITUTE(SUBSTITUTE(SUBSTITUTE(TRIM('1. Raw Data'!C114&amp;"")," ",""),"-",""),".",""),"(",""),")",""),3,15),SUBSTITUTE(SUBSTITUTE(SUBSTITUTE(SUBSTITUTE(SUBSTITUTE(TRIM('1. Raw Data'!C114&amp;"")," ",""),"-",""),".",""),"(",""),")",""))))</f>
        <v/>
      </c>
      <c r="D114">
        <f>IF('1. Raw Data'!D114="","",IF(LEN(UPPER(SUBSTITUTE(TRIM('1. Raw Data'!D114)," ","")))&lt;5,UPPER(SUBSTITUTE(TRIM('1. Raw Data'!D114)," ","")),LEFT(UPPER(SUBSTITUTE(TRIM('1. Raw Data'!D114)," ","")),LEN(UPPER(SUBSTITUTE(TRIM('1. Raw Data'!D114)," ","")))-3)&amp;" "&amp;RIGHT(UPPER(SUBSTITUTE(TRIM('1. Raw Data'!D114)," ","")),3)))</f>
        <v/>
      </c>
      <c r="E114">
        <f>IF(A114="","",SUBSTITUTE(UPPER(A114)," ","")&amp;"|"&amp;SUBSTITUTE(D114," ",""))</f>
        <v/>
      </c>
      <c r="F114">
        <f>IF(A114="","",IF(COUNTIFS(A$2:A$1001,A114,B$2:B$1001,B114,C$2:C$1001,C114,D$2:D$1001,D114)&gt;1,"EXACT DUPLICATE",""))</f>
        <v/>
      </c>
      <c r="G114">
        <f>IF(E114="","",IF(F114="EXACT DUPLICATE","",IF(COUNTIF(E$2:E$1001,E114)&gt;1,"CHECK","")))</f>
        <v/>
      </c>
    </row>
    <row r="115">
      <c r="A115">
        <f>IF('1. Raw Data'!A115="","",PROPER(TRIM('1. Raw Data'!A115)))</f>
        <v/>
      </c>
      <c r="B115">
        <f>IF('1. Raw Data'!B115="","",LOWER(TRIM('1. Raw Data'!B115)))</f>
        <v/>
      </c>
      <c r="C115" s="5">
        <f>IF('1. Raw Data'!C115="","",IF(LEFT(SUBSTITUTE(SUBSTITUTE(SUBSTITUTE(SUBSTITUTE(SUBSTITUTE(TRIM('1. Raw Data'!C115&amp;"")," ",""),"-",""),".",""),"(",""),")",""),3)="+44","0"&amp;MID(SUBSTITUTE(SUBSTITUTE(SUBSTITUTE(SUBSTITUTE(SUBSTITUTE(TRIM('1. Raw Data'!C115&amp;"")," ",""),"-",""),".",""),"(",""),")",""),4,15),IF(LEFT(SUBSTITUTE(SUBSTITUTE(SUBSTITUTE(SUBSTITUTE(SUBSTITUTE(TRIM('1. Raw Data'!C115&amp;"")," ",""),"-",""),".",""),"(",""),")",""),2)="44","0"&amp;MID(SUBSTITUTE(SUBSTITUTE(SUBSTITUTE(SUBSTITUTE(SUBSTITUTE(TRIM('1. Raw Data'!C115&amp;"")," ",""),"-",""),".",""),"(",""),")",""),3,15),SUBSTITUTE(SUBSTITUTE(SUBSTITUTE(SUBSTITUTE(SUBSTITUTE(TRIM('1. Raw Data'!C115&amp;"")," ",""),"-",""),".",""),"(",""),")",""))))</f>
        <v/>
      </c>
      <c r="D115">
        <f>IF('1. Raw Data'!D115="","",IF(LEN(UPPER(SUBSTITUTE(TRIM('1. Raw Data'!D115)," ","")))&lt;5,UPPER(SUBSTITUTE(TRIM('1. Raw Data'!D115)," ","")),LEFT(UPPER(SUBSTITUTE(TRIM('1. Raw Data'!D115)," ","")),LEN(UPPER(SUBSTITUTE(TRIM('1. Raw Data'!D115)," ","")))-3)&amp;" "&amp;RIGHT(UPPER(SUBSTITUTE(TRIM('1. Raw Data'!D115)," ","")),3)))</f>
        <v/>
      </c>
      <c r="E115">
        <f>IF(A115="","",SUBSTITUTE(UPPER(A115)," ","")&amp;"|"&amp;SUBSTITUTE(D115," ",""))</f>
        <v/>
      </c>
      <c r="F115">
        <f>IF(A115="","",IF(COUNTIFS(A$2:A$1001,A115,B$2:B$1001,B115,C$2:C$1001,C115,D$2:D$1001,D115)&gt;1,"EXACT DUPLICATE",""))</f>
        <v/>
      </c>
      <c r="G115">
        <f>IF(E115="","",IF(F115="EXACT DUPLICATE","",IF(COUNTIF(E$2:E$1001,E115)&gt;1,"CHECK","")))</f>
        <v/>
      </c>
    </row>
    <row r="116">
      <c r="A116">
        <f>IF('1. Raw Data'!A116="","",PROPER(TRIM('1. Raw Data'!A116)))</f>
        <v/>
      </c>
      <c r="B116">
        <f>IF('1. Raw Data'!B116="","",LOWER(TRIM('1. Raw Data'!B116)))</f>
        <v/>
      </c>
      <c r="C116" s="5">
        <f>IF('1. Raw Data'!C116="","",IF(LEFT(SUBSTITUTE(SUBSTITUTE(SUBSTITUTE(SUBSTITUTE(SUBSTITUTE(TRIM('1. Raw Data'!C116&amp;"")," ",""),"-",""),".",""),"(",""),")",""),3)="+44","0"&amp;MID(SUBSTITUTE(SUBSTITUTE(SUBSTITUTE(SUBSTITUTE(SUBSTITUTE(TRIM('1. Raw Data'!C116&amp;"")," ",""),"-",""),".",""),"(",""),")",""),4,15),IF(LEFT(SUBSTITUTE(SUBSTITUTE(SUBSTITUTE(SUBSTITUTE(SUBSTITUTE(TRIM('1. Raw Data'!C116&amp;"")," ",""),"-",""),".",""),"(",""),")",""),2)="44","0"&amp;MID(SUBSTITUTE(SUBSTITUTE(SUBSTITUTE(SUBSTITUTE(SUBSTITUTE(TRIM('1. Raw Data'!C116&amp;"")," ",""),"-",""),".",""),"(",""),")",""),3,15),SUBSTITUTE(SUBSTITUTE(SUBSTITUTE(SUBSTITUTE(SUBSTITUTE(TRIM('1. Raw Data'!C116&amp;"")," ",""),"-",""),".",""),"(",""),")",""))))</f>
        <v/>
      </c>
      <c r="D116">
        <f>IF('1. Raw Data'!D116="","",IF(LEN(UPPER(SUBSTITUTE(TRIM('1. Raw Data'!D116)," ","")))&lt;5,UPPER(SUBSTITUTE(TRIM('1. Raw Data'!D116)," ","")),LEFT(UPPER(SUBSTITUTE(TRIM('1. Raw Data'!D116)," ","")),LEN(UPPER(SUBSTITUTE(TRIM('1. Raw Data'!D116)," ","")))-3)&amp;" "&amp;RIGHT(UPPER(SUBSTITUTE(TRIM('1. Raw Data'!D116)," ","")),3)))</f>
        <v/>
      </c>
      <c r="E116">
        <f>IF(A116="","",SUBSTITUTE(UPPER(A116)," ","")&amp;"|"&amp;SUBSTITUTE(D116," ",""))</f>
        <v/>
      </c>
      <c r="F116">
        <f>IF(A116="","",IF(COUNTIFS(A$2:A$1001,A116,B$2:B$1001,B116,C$2:C$1001,C116,D$2:D$1001,D116)&gt;1,"EXACT DUPLICATE",""))</f>
        <v/>
      </c>
      <c r="G116">
        <f>IF(E116="","",IF(F116="EXACT DUPLICATE","",IF(COUNTIF(E$2:E$1001,E116)&gt;1,"CHECK","")))</f>
        <v/>
      </c>
    </row>
    <row r="117">
      <c r="A117">
        <f>IF('1. Raw Data'!A117="","",PROPER(TRIM('1. Raw Data'!A117)))</f>
        <v/>
      </c>
      <c r="B117">
        <f>IF('1. Raw Data'!B117="","",LOWER(TRIM('1. Raw Data'!B117)))</f>
        <v/>
      </c>
      <c r="C117" s="5">
        <f>IF('1. Raw Data'!C117="","",IF(LEFT(SUBSTITUTE(SUBSTITUTE(SUBSTITUTE(SUBSTITUTE(SUBSTITUTE(TRIM('1. Raw Data'!C117&amp;"")," ",""),"-",""),".",""),"(",""),")",""),3)="+44","0"&amp;MID(SUBSTITUTE(SUBSTITUTE(SUBSTITUTE(SUBSTITUTE(SUBSTITUTE(TRIM('1. Raw Data'!C117&amp;"")," ",""),"-",""),".",""),"(",""),")",""),4,15),IF(LEFT(SUBSTITUTE(SUBSTITUTE(SUBSTITUTE(SUBSTITUTE(SUBSTITUTE(TRIM('1. Raw Data'!C117&amp;"")," ",""),"-",""),".",""),"(",""),")",""),2)="44","0"&amp;MID(SUBSTITUTE(SUBSTITUTE(SUBSTITUTE(SUBSTITUTE(SUBSTITUTE(TRIM('1. Raw Data'!C117&amp;"")," ",""),"-",""),".",""),"(",""),")",""),3,15),SUBSTITUTE(SUBSTITUTE(SUBSTITUTE(SUBSTITUTE(SUBSTITUTE(TRIM('1. Raw Data'!C117&amp;"")," ",""),"-",""),".",""),"(",""),")",""))))</f>
        <v/>
      </c>
      <c r="D117">
        <f>IF('1. Raw Data'!D117="","",IF(LEN(UPPER(SUBSTITUTE(TRIM('1. Raw Data'!D117)," ","")))&lt;5,UPPER(SUBSTITUTE(TRIM('1. Raw Data'!D117)," ","")),LEFT(UPPER(SUBSTITUTE(TRIM('1. Raw Data'!D117)," ","")),LEN(UPPER(SUBSTITUTE(TRIM('1. Raw Data'!D117)," ","")))-3)&amp;" "&amp;RIGHT(UPPER(SUBSTITUTE(TRIM('1. Raw Data'!D117)," ","")),3)))</f>
        <v/>
      </c>
      <c r="E117">
        <f>IF(A117="","",SUBSTITUTE(UPPER(A117)," ","")&amp;"|"&amp;SUBSTITUTE(D117," ",""))</f>
        <v/>
      </c>
      <c r="F117">
        <f>IF(A117="","",IF(COUNTIFS(A$2:A$1001,A117,B$2:B$1001,B117,C$2:C$1001,C117,D$2:D$1001,D117)&gt;1,"EXACT DUPLICATE",""))</f>
        <v/>
      </c>
      <c r="G117">
        <f>IF(E117="","",IF(F117="EXACT DUPLICATE","",IF(COUNTIF(E$2:E$1001,E117)&gt;1,"CHECK","")))</f>
        <v/>
      </c>
    </row>
    <row r="118">
      <c r="A118">
        <f>IF('1. Raw Data'!A118="","",PROPER(TRIM('1. Raw Data'!A118)))</f>
        <v/>
      </c>
      <c r="B118">
        <f>IF('1. Raw Data'!B118="","",LOWER(TRIM('1. Raw Data'!B118)))</f>
        <v/>
      </c>
      <c r="C118" s="5">
        <f>IF('1. Raw Data'!C118="","",IF(LEFT(SUBSTITUTE(SUBSTITUTE(SUBSTITUTE(SUBSTITUTE(SUBSTITUTE(TRIM('1. Raw Data'!C118&amp;"")," ",""),"-",""),".",""),"(",""),")",""),3)="+44","0"&amp;MID(SUBSTITUTE(SUBSTITUTE(SUBSTITUTE(SUBSTITUTE(SUBSTITUTE(TRIM('1. Raw Data'!C118&amp;"")," ",""),"-",""),".",""),"(",""),")",""),4,15),IF(LEFT(SUBSTITUTE(SUBSTITUTE(SUBSTITUTE(SUBSTITUTE(SUBSTITUTE(TRIM('1. Raw Data'!C118&amp;"")," ",""),"-",""),".",""),"(",""),")",""),2)="44","0"&amp;MID(SUBSTITUTE(SUBSTITUTE(SUBSTITUTE(SUBSTITUTE(SUBSTITUTE(TRIM('1. Raw Data'!C118&amp;"")," ",""),"-",""),".",""),"(",""),")",""),3,15),SUBSTITUTE(SUBSTITUTE(SUBSTITUTE(SUBSTITUTE(SUBSTITUTE(TRIM('1. Raw Data'!C118&amp;"")," ",""),"-",""),".",""),"(",""),")",""))))</f>
        <v/>
      </c>
      <c r="D118">
        <f>IF('1. Raw Data'!D118="","",IF(LEN(UPPER(SUBSTITUTE(TRIM('1. Raw Data'!D118)," ","")))&lt;5,UPPER(SUBSTITUTE(TRIM('1. Raw Data'!D118)," ","")),LEFT(UPPER(SUBSTITUTE(TRIM('1. Raw Data'!D118)," ","")),LEN(UPPER(SUBSTITUTE(TRIM('1. Raw Data'!D118)," ","")))-3)&amp;" "&amp;RIGHT(UPPER(SUBSTITUTE(TRIM('1. Raw Data'!D118)," ","")),3)))</f>
        <v/>
      </c>
      <c r="E118">
        <f>IF(A118="","",SUBSTITUTE(UPPER(A118)," ","")&amp;"|"&amp;SUBSTITUTE(D118," ",""))</f>
        <v/>
      </c>
      <c r="F118">
        <f>IF(A118="","",IF(COUNTIFS(A$2:A$1001,A118,B$2:B$1001,B118,C$2:C$1001,C118,D$2:D$1001,D118)&gt;1,"EXACT DUPLICATE",""))</f>
        <v/>
      </c>
      <c r="G118">
        <f>IF(E118="","",IF(F118="EXACT DUPLICATE","",IF(COUNTIF(E$2:E$1001,E118)&gt;1,"CHECK","")))</f>
        <v/>
      </c>
    </row>
    <row r="119">
      <c r="A119">
        <f>IF('1. Raw Data'!A119="","",PROPER(TRIM('1. Raw Data'!A119)))</f>
        <v/>
      </c>
      <c r="B119">
        <f>IF('1. Raw Data'!B119="","",LOWER(TRIM('1. Raw Data'!B119)))</f>
        <v/>
      </c>
      <c r="C119" s="5">
        <f>IF('1. Raw Data'!C119="","",IF(LEFT(SUBSTITUTE(SUBSTITUTE(SUBSTITUTE(SUBSTITUTE(SUBSTITUTE(TRIM('1. Raw Data'!C119&amp;"")," ",""),"-",""),".",""),"(",""),")",""),3)="+44","0"&amp;MID(SUBSTITUTE(SUBSTITUTE(SUBSTITUTE(SUBSTITUTE(SUBSTITUTE(TRIM('1. Raw Data'!C119&amp;"")," ",""),"-",""),".",""),"(",""),")",""),4,15),IF(LEFT(SUBSTITUTE(SUBSTITUTE(SUBSTITUTE(SUBSTITUTE(SUBSTITUTE(TRIM('1. Raw Data'!C119&amp;"")," ",""),"-",""),".",""),"(",""),")",""),2)="44","0"&amp;MID(SUBSTITUTE(SUBSTITUTE(SUBSTITUTE(SUBSTITUTE(SUBSTITUTE(TRIM('1. Raw Data'!C119&amp;"")," ",""),"-",""),".",""),"(",""),")",""),3,15),SUBSTITUTE(SUBSTITUTE(SUBSTITUTE(SUBSTITUTE(SUBSTITUTE(TRIM('1. Raw Data'!C119&amp;"")," ",""),"-",""),".",""),"(",""),")",""))))</f>
        <v/>
      </c>
      <c r="D119">
        <f>IF('1. Raw Data'!D119="","",IF(LEN(UPPER(SUBSTITUTE(TRIM('1. Raw Data'!D119)," ","")))&lt;5,UPPER(SUBSTITUTE(TRIM('1. Raw Data'!D119)," ","")),LEFT(UPPER(SUBSTITUTE(TRIM('1. Raw Data'!D119)," ","")),LEN(UPPER(SUBSTITUTE(TRIM('1. Raw Data'!D119)," ","")))-3)&amp;" "&amp;RIGHT(UPPER(SUBSTITUTE(TRIM('1. Raw Data'!D119)," ","")),3)))</f>
        <v/>
      </c>
      <c r="E119">
        <f>IF(A119="","",SUBSTITUTE(UPPER(A119)," ","")&amp;"|"&amp;SUBSTITUTE(D119," ",""))</f>
        <v/>
      </c>
      <c r="F119">
        <f>IF(A119="","",IF(COUNTIFS(A$2:A$1001,A119,B$2:B$1001,B119,C$2:C$1001,C119,D$2:D$1001,D119)&gt;1,"EXACT DUPLICATE",""))</f>
        <v/>
      </c>
      <c r="G119">
        <f>IF(E119="","",IF(F119="EXACT DUPLICATE","",IF(COUNTIF(E$2:E$1001,E119)&gt;1,"CHECK","")))</f>
        <v/>
      </c>
    </row>
    <row r="120">
      <c r="A120">
        <f>IF('1. Raw Data'!A120="","",PROPER(TRIM('1. Raw Data'!A120)))</f>
        <v/>
      </c>
      <c r="B120">
        <f>IF('1. Raw Data'!B120="","",LOWER(TRIM('1. Raw Data'!B120)))</f>
        <v/>
      </c>
      <c r="C120" s="5">
        <f>IF('1. Raw Data'!C120="","",IF(LEFT(SUBSTITUTE(SUBSTITUTE(SUBSTITUTE(SUBSTITUTE(SUBSTITUTE(TRIM('1. Raw Data'!C120&amp;"")," ",""),"-",""),".",""),"(",""),")",""),3)="+44","0"&amp;MID(SUBSTITUTE(SUBSTITUTE(SUBSTITUTE(SUBSTITUTE(SUBSTITUTE(TRIM('1. Raw Data'!C120&amp;"")," ",""),"-",""),".",""),"(",""),")",""),4,15),IF(LEFT(SUBSTITUTE(SUBSTITUTE(SUBSTITUTE(SUBSTITUTE(SUBSTITUTE(TRIM('1. Raw Data'!C120&amp;"")," ",""),"-",""),".",""),"(",""),")",""),2)="44","0"&amp;MID(SUBSTITUTE(SUBSTITUTE(SUBSTITUTE(SUBSTITUTE(SUBSTITUTE(TRIM('1. Raw Data'!C120&amp;"")," ",""),"-",""),".",""),"(",""),")",""),3,15),SUBSTITUTE(SUBSTITUTE(SUBSTITUTE(SUBSTITUTE(SUBSTITUTE(TRIM('1. Raw Data'!C120&amp;"")," ",""),"-",""),".",""),"(",""),")",""))))</f>
        <v/>
      </c>
      <c r="D120">
        <f>IF('1. Raw Data'!D120="","",IF(LEN(UPPER(SUBSTITUTE(TRIM('1. Raw Data'!D120)," ","")))&lt;5,UPPER(SUBSTITUTE(TRIM('1. Raw Data'!D120)," ","")),LEFT(UPPER(SUBSTITUTE(TRIM('1. Raw Data'!D120)," ","")),LEN(UPPER(SUBSTITUTE(TRIM('1. Raw Data'!D120)," ","")))-3)&amp;" "&amp;RIGHT(UPPER(SUBSTITUTE(TRIM('1. Raw Data'!D120)," ","")),3)))</f>
        <v/>
      </c>
      <c r="E120">
        <f>IF(A120="","",SUBSTITUTE(UPPER(A120)," ","")&amp;"|"&amp;SUBSTITUTE(D120," ",""))</f>
        <v/>
      </c>
      <c r="F120">
        <f>IF(A120="","",IF(COUNTIFS(A$2:A$1001,A120,B$2:B$1001,B120,C$2:C$1001,C120,D$2:D$1001,D120)&gt;1,"EXACT DUPLICATE",""))</f>
        <v/>
      </c>
      <c r="G120">
        <f>IF(E120="","",IF(F120="EXACT DUPLICATE","",IF(COUNTIF(E$2:E$1001,E120)&gt;1,"CHECK","")))</f>
        <v/>
      </c>
    </row>
    <row r="121">
      <c r="A121">
        <f>IF('1. Raw Data'!A121="","",PROPER(TRIM('1. Raw Data'!A121)))</f>
        <v/>
      </c>
      <c r="B121">
        <f>IF('1. Raw Data'!B121="","",LOWER(TRIM('1. Raw Data'!B121)))</f>
        <v/>
      </c>
      <c r="C121" s="5">
        <f>IF('1. Raw Data'!C121="","",IF(LEFT(SUBSTITUTE(SUBSTITUTE(SUBSTITUTE(SUBSTITUTE(SUBSTITUTE(TRIM('1. Raw Data'!C121&amp;"")," ",""),"-",""),".",""),"(",""),")",""),3)="+44","0"&amp;MID(SUBSTITUTE(SUBSTITUTE(SUBSTITUTE(SUBSTITUTE(SUBSTITUTE(TRIM('1. Raw Data'!C121&amp;"")," ",""),"-",""),".",""),"(",""),")",""),4,15),IF(LEFT(SUBSTITUTE(SUBSTITUTE(SUBSTITUTE(SUBSTITUTE(SUBSTITUTE(TRIM('1. Raw Data'!C121&amp;"")," ",""),"-",""),".",""),"(",""),")",""),2)="44","0"&amp;MID(SUBSTITUTE(SUBSTITUTE(SUBSTITUTE(SUBSTITUTE(SUBSTITUTE(TRIM('1. Raw Data'!C121&amp;"")," ",""),"-",""),".",""),"(",""),")",""),3,15),SUBSTITUTE(SUBSTITUTE(SUBSTITUTE(SUBSTITUTE(SUBSTITUTE(TRIM('1. Raw Data'!C121&amp;"")," ",""),"-",""),".",""),"(",""),")",""))))</f>
        <v/>
      </c>
      <c r="D121">
        <f>IF('1. Raw Data'!D121="","",IF(LEN(UPPER(SUBSTITUTE(TRIM('1. Raw Data'!D121)," ","")))&lt;5,UPPER(SUBSTITUTE(TRIM('1. Raw Data'!D121)," ","")),LEFT(UPPER(SUBSTITUTE(TRIM('1. Raw Data'!D121)," ","")),LEN(UPPER(SUBSTITUTE(TRIM('1. Raw Data'!D121)," ","")))-3)&amp;" "&amp;RIGHT(UPPER(SUBSTITUTE(TRIM('1. Raw Data'!D121)," ","")),3)))</f>
        <v/>
      </c>
      <c r="E121">
        <f>IF(A121="","",SUBSTITUTE(UPPER(A121)," ","")&amp;"|"&amp;SUBSTITUTE(D121," ",""))</f>
        <v/>
      </c>
      <c r="F121">
        <f>IF(A121="","",IF(COUNTIFS(A$2:A$1001,A121,B$2:B$1001,B121,C$2:C$1001,C121,D$2:D$1001,D121)&gt;1,"EXACT DUPLICATE",""))</f>
        <v/>
      </c>
      <c r="G121">
        <f>IF(E121="","",IF(F121="EXACT DUPLICATE","",IF(COUNTIF(E$2:E$1001,E121)&gt;1,"CHECK","")))</f>
        <v/>
      </c>
    </row>
    <row r="122">
      <c r="A122">
        <f>IF('1. Raw Data'!A122="","",PROPER(TRIM('1. Raw Data'!A122)))</f>
        <v/>
      </c>
      <c r="B122">
        <f>IF('1. Raw Data'!B122="","",LOWER(TRIM('1. Raw Data'!B122)))</f>
        <v/>
      </c>
      <c r="C122" s="5">
        <f>IF('1. Raw Data'!C122="","",IF(LEFT(SUBSTITUTE(SUBSTITUTE(SUBSTITUTE(SUBSTITUTE(SUBSTITUTE(TRIM('1. Raw Data'!C122&amp;"")," ",""),"-",""),".",""),"(",""),")",""),3)="+44","0"&amp;MID(SUBSTITUTE(SUBSTITUTE(SUBSTITUTE(SUBSTITUTE(SUBSTITUTE(TRIM('1. Raw Data'!C122&amp;"")," ",""),"-",""),".",""),"(",""),")",""),4,15),IF(LEFT(SUBSTITUTE(SUBSTITUTE(SUBSTITUTE(SUBSTITUTE(SUBSTITUTE(TRIM('1. Raw Data'!C122&amp;"")," ",""),"-",""),".",""),"(",""),")",""),2)="44","0"&amp;MID(SUBSTITUTE(SUBSTITUTE(SUBSTITUTE(SUBSTITUTE(SUBSTITUTE(TRIM('1. Raw Data'!C122&amp;"")," ",""),"-",""),".",""),"(",""),")",""),3,15),SUBSTITUTE(SUBSTITUTE(SUBSTITUTE(SUBSTITUTE(SUBSTITUTE(TRIM('1. Raw Data'!C122&amp;"")," ",""),"-",""),".",""),"(",""),")",""))))</f>
        <v/>
      </c>
      <c r="D122">
        <f>IF('1. Raw Data'!D122="","",IF(LEN(UPPER(SUBSTITUTE(TRIM('1. Raw Data'!D122)," ","")))&lt;5,UPPER(SUBSTITUTE(TRIM('1. Raw Data'!D122)," ","")),LEFT(UPPER(SUBSTITUTE(TRIM('1. Raw Data'!D122)," ","")),LEN(UPPER(SUBSTITUTE(TRIM('1. Raw Data'!D122)," ","")))-3)&amp;" "&amp;RIGHT(UPPER(SUBSTITUTE(TRIM('1. Raw Data'!D122)," ","")),3)))</f>
        <v/>
      </c>
      <c r="E122">
        <f>IF(A122="","",SUBSTITUTE(UPPER(A122)," ","")&amp;"|"&amp;SUBSTITUTE(D122," ",""))</f>
        <v/>
      </c>
      <c r="F122">
        <f>IF(A122="","",IF(COUNTIFS(A$2:A$1001,A122,B$2:B$1001,B122,C$2:C$1001,C122,D$2:D$1001,D122)&gt;1,"EXACT DUPLICATE",""))</f>
        <v/>
      </c>
      <c r="G122">
        <f>IF(E122="","",IF(F122="EXACT DUPLICATE","",IF(COUNTIF(E$2:E$1001,E122)&gt;1,"CHECK","")))</f>
        <v/>
      </c>
    </row>
    <row r="123">
      <c r="A123">
        <f>IF('1. Raw Data'!A123="","",PROPER(TRIM('1. Raw Data'!A123)))</f>
        <v/>
      </c>
      <c r="B123">
        <f>IF('1. Raw Data'!B123="","",LOWER(TRIM('1. Raw Data'!B123)))</f>
        <v/>
      </c>
      <c r="C123" s="5">
        <f>IF('1. Raw Data'!C123="","",IF(LEFT(SUBSTITUTE(SUBSTITUTE(SUBSTITUTE(SUBSTITUTE(SUBSTITUTE(TRIM('1. Raw Data'!C123&amp;"")," ",""),"-",""),".",""),"(",""),")",""),3)="+44","0"&amp;MID(SUBSTITUTE(SUBSTITUTE(SUBSTITUTE(SUBSTITUTE(SUBSTITUTE(TRIM('1. Raw Data'!C123&amp;"")," ",""),"-",""),".",""),"(",""),")",""),4,15),IF(LEFT(SUBSTITUTE(SUBSTITUTE(SUBSTITUTE(SUBSTITUTE(SUBSTITUTE(TRIM('1. Raw Data'!C123&amp;"")," ",""),"-",""),".",""),"(",""),")",""),2)="44","0"&amp;MID(SUBSTITUTE(SUBSTITUTE(SUBSTITUTE(SUBSTITUTE(SUBSTITUTE(TRIM('1. Raw Data'!C123&amp;"")," ",""),"-",""),".",""),"(",""),")",""),3,15),SUBSTITUTE(SUBSTITUTE(SUBSTITUTE(SUBSTITUTE(SUBSTITUTE(TRIM('1. Raw Data'!C123&amp;"")," ",""),"-",""),".",""),"(",""),")",""))))</f>
        <v/>
      </c>
      <c r="D123">
        <f>IF('1. Raw Data'!D123="","",IF(LEN(UPPER(SUBSTITUTE(TRIM('1. Raw Data'!D123)," ","")))&lt;5,UPPER(SUBSTITUTE(TRIM('1. Raw Data'!D123)," ","")),LEFT(UPPER(SUBSTITUTE(TRIM('1. Raw Data'!D123)," ","")),LEN(UPPER(SUBSTITUTE(TRIM('1. Raw Data'!D123)," ","")))-3)&amp;" "&amp;RIGHT(UPPER(SUBSTITUTE(TRIM('1. Raw Data'!D123)," ","")),3)))</f>
        <v/>
      </c>
      <c r="E123">
        <f>IF(A123="","",SUBSTITUTE(UPPER(A123)," ","")&amp;"|"&amp;SUBSTITUTE(D123," ",""))</f>
        <v/>
      </c>
      <c r="F123">
        <f>IF(A123="","",IF(COUNTIFS(A$2:A$1001,A123,B$2:B$1001,B123,C$2:C$1001,C123,D$2:D$1001,D123)&gt;1,"EXACT DUPLICATE",""))</f>
        <v/>
      </c>
      <c r="G123">
        <f>IF(E123="","",IF(F123="EXACT DUPLICATE","",IF(COUNTIF(E$2:E$1001,E123)&gt;1,"CHECK","")))</f>
        <v/>
      </c>
    </row>
    <row r="124">
      <c r="A124">
        <f>IF('1. Raw Data'!A124="","",PROPER(TRIM('1. Raw Data'!A124)))</f>
        <v/>
      </c>
      <c r="B124">
        <f>IF('1. Raw Data'!B124="","",LOWER(TRIM('1. Raw Data'!B124)))</f>
        <v/>
      </c>
      <c r="C124" s="5">
        <f>IF('1. Raw Data'!C124="","",IF(LEFT(SUBSTITUTE(SUBSTITUTE(SUBSTITUTE(SUBSTITUTE(SUBSTITUTE(TRIM('1. Raw Data'!C124&amp;"")," ",""),"-",""),".",""),"(",""),")",""),3)="+44","0"&amp;MID(SUBSTITUTE(SUBSTITUTE(SUBSTITUTE(SUBSTITUTE(SUBSTITUTE(TRIM('1. Raw Data'!C124&amp;"")," ",""),"-",""),".",""),"(",""),")",""),4,15),IF(LEFT(SUBSTITUTE(SUBSTITUTE(SUBSTITUTE(SUBSTITUTE(SUBSTITUTE(TRIM('1. Raw Data'!C124&amp;"")," ",""),"-",""),".",""),"(",""),")",""),2)="44","0"&amp;MID(SUBSTITUTE(SUBSTITUTE(SUBSTITUTE(SUBSTITUTE(SUBSTITUTE(TRIM('1. Raw Data'!C124&amp;"")," ",""),"-",""),".",""),"(",""),")",""),3,15),SUBSTITUTE(SUBSTITUTE(SUBSTITUTE(SUBSTITUTE(SUBSTITUTE(TRIM('1. Raw Data'!C124&amp;"")," ",""),"-",""),".",""),"(",""),")",""))))</f>
        <v/>
      </c>
      <c r="D124">
        <f>IF('1. Raw Data'!D124="","",IF(LEN(UPPER(SUBSTITUTE(TRIM('1. Raw Data'!D124)," ","")))&lt;5,UPPER(SUBSTITUTE(TRIM('1. Raw Data'!D124)," ","")),LEFT(UPPER(SUBSTITUTE(TRIM('1. Raw Data'!D124)," ","")),LEN(UPPER(SUBSTITUTE(TRIM('1. Raw Data'!D124)," ","")))-3)&amp;" "&amp;RIGHT(UPPER(SUBSTITUTE(TRIM('1. Raw Data'!D124)," ","")),3)))</f>
        <v/>
      </c>
      <c r="E124">
        <f>IF(A124="","",SUBSTITUTE(UPPER(A124)," ","")&amp;"|"&amp;SUBSTITUTE(D124," ",""))</f>
        <v/>
      </c>
      <c r="F124">
        <f>IF(A124="","",IF(COUNTIFS(A$2:A$1001,A124,B$2:B$1001,B124,C$2:C$1001,C124,D$2:D$1001,D124)&gt;1,"EXACT DUPLICATE",""))</f>
        <v/>
      </c>
      <c r="G124">
        <f>IF(E124="","",IF(F124="EXACT DUPLICATE","",IF(COUNTIF(E$2:E$1001,E124)&gt;1,"CHECK","")))</f>
        <v/>
      </c>
    </row>
    <row r="125">
      <c r="A125">
        <f>IF('1. Raw Data'!A125="","",PROPER(TRIM('1. Raw Data'!A125)))</f>
        <v/>
      </c>
      <c r="B125">
        <f>IF('1. Raw Data'!B125="","",LOWER(TRIM('1. Raw Data'!B125)))</f>
        <v/>
      </c>
      <c r="C125" s="5">
        <f>IF('1. Raw Data'!C125="","",IF(LEFT(SUBSTITUTE(SUBSTITUTE(SUBSTITUTE(SUBSTITUTE(SUBSTITUTE(TRIM('1. Raw Data'!C125&amp;"")," ",""),"-",""),".",""),"(",""),")",""),3)="+44","0"&amp;MID(SUBSTITUTE(SUBSTITUTE(SUBSTITUTE(SUBSTITUTE(SUBSTITUTE(TRIM('1. Raw Data'!C125&amp;"")," ",""),"-",""),".",""),"(",""),")",""),4,15),IF(LEFT(SUBSTITUTE(SUBSTITUTE(SUBSTITUTE(SUBSTITUTE(SUBSTITUTE(TRIM('1. Raw Data'!C125&amp;"")," ",""),"-",""),".",""),"(",""),")",""),2)="44","0"&amp;MID(SUBSTITUTE(SUBSTITUTE(SUBSTITUTE(SUBSTITUTE(SUBSTITUTE(TRIM('1. Raw Data'!C125&amp;"")," ",""),"-",""),".",""),"(",""),")",""),3,15),SUBSTITUTE(SUBSTITUTE(SUBSTITUTE(SUBSTITUTE(SUBSTITUTE(TRIM('1. Raw Data'!C125&amp;"")," ",""),"-",""),".",""),"(",""),")",""))))</f>
        <v/>
      </c>
      <c r="D125">
        <f>IF('1. Raw Data'!D125="","",IF(LEN(UPPER(SUBSTITUTE(TRIM('1. Raw Data'!D125)," ","")))&lt;5,UPPER(SUBSTITUTE(TRIM('1. Raw Data'!D125)," ","")),LEFT(UPPER(SUBSTITUTE(TRIM('1. Raw Data'!D125)," ","")),LEN(UPPER(SUBSTITUTE(TRIM('1. Raw Data'!D125)," ","")))-3)&amp;" "&amp;RIGHT(UPPER(SUBSTITUTE(TRIM('1. Raw Data'!D125)," ","")),3)))</f>
        <v/>
      </c>
      <c r="E125">
        <f>IF(A125="","",SUBSTITUTE(UPPER(A125)," ","")&amp;"|"&amp;SUBSTITUTE(D125," ",""))</f>
        <v/>
      </c>
      <c r="F125">
        <f>IF(A125="","",IF(COUNTIFS(A$2:A$1001,A125,B$2:B$1001,B125,C$2:C$1001,C125,D$2:D$1001,D125)&gt;1,"EXACT DUPLICATE",""))</f>
        <v/>
      </c>
      <c r="G125">
        <f>IF(E125="","",IF(F125="EXACT DUPLICATE","",IF(COUNTIF(E$2:E$1001,E125)&gt;1,"CHECK","")))</f>
        <v/>
      </c>
    </row>
    <row r="126">
      <c r="A126">
        <f>IF('1. Raw Data'!A126="","",PROPER(TRIM('1. Raw Data'!A126)))</f>
        <v/>
      </c>
      <c r="B126">
        <f>IF('1. Raw Data'!B126="","",LOWER(TRIM('1. Raw Data'!B126)))</f>
        <v/>
      </c>
      <c r="C126" s="5">
        <f>IF('1. Raw Data'!C126="","",IF(LEFT(SUBSTITUTE(SUBSTITUTE(SUBSTITUTE(SUBSTITUTE(SUBSTITUTE(TRIM('1. Raw Data'!C126&amp;"")," ",""),"-",""),".",""),"(",""),")",""),3)="+44","0"&amp;MID(SUBSTITUTE(SUBSTITUTE(SUBSTITUTE(SUBSTITUTE(SUBSTITUTE(TRIM('1. Raw Data'!C126&amp;"")," ",""),"-",""),".",""),"(",""),")",""),4,15),IF(LEFT(SUBSTITUTE(SUBSTITUTE(SUBSTITUTE(SUBSTITUTE(SUBSTITUTE(TRIM('1. Raw Data'!C126&amp;"")," ",""),"-",""),".",""),"(",""),")",""),2)="44","0"&amp;MID(SUBSTITUTE(SUBSTITUTE(SUBSTITUTE(SUBSTITUTE(SUBSTITUTE(TRIM('1. Raw Data'!C126&amp;"")," ",""),"-",""),".",""),"(",""),")",""),3,15),SUBSTITUTE(SUBSTITUTE(SUBSTITUTE(SUBSTITUTE(SUBSTITUTE(TRIM('1. Raw Data'!C126&amp;"")," ",""),"-",""),".",""),"(",""),")",""))))</f>
        <v/>
      </c>
      <c r="D126">
        <f>IF('1. Raw Data'!D126="","",IF(LEN(UPPER(SUBSTITUTE(TRIM('1. Raw Data'!D126)," ","")))&lt;5,UPPER(SUBSTITUTE(TRIM('1. Raw Data'!D126)," ","")),LEFT(UPPER(SUBSTITUTE(TRIM('1. Raw Data'!D126)," ","")),LEN(UPPER(SUBSTITUTE(TRIM('1. Raw Data'!D126)," ","")))-3)&amp;" "&amp;RIGHT(UPPER(SUBSTITUTE(TRIM('1. Raw Data'!D126)," ","")),3)))</f>
        <v/>
      </c>
      <c r="E126">
        <f>IF(A126="","",SUBSTITUTE(UPPER(A126)," ","")&amp;"|"&amp;SUBSTITUTE(D126," ",""))</f>
        <v/>
      </c>
      <c r="F126">
        <f>IF(A126="","",IF(COUNTIFS(A$2:A$1001,A126,B$2:B$1001,B126,C$2:C$1001,C126,D$2:D$1001,D126)&gt;1,"EXACT DUPLICATE",""))</f>
        <v/>
      </c>
      <c r="G126">
        <f>IF(E126="","",IF(F126="EXACT DUPLICATE","",IF(COUNTIF(E$2:E$1001,E126)&gt;1,"CHECK","")))</f>
        <v/>
      </c>
    </row>
    <row r="127">
      <c r="A127">
        <f>IF('1. Raw Data'!A127="","",PROPER(TRIM('1. Raw Data'!A127)))</f>
        <v/>
      </c>
      <c r="B127">
        <f>IF('1. Raw Data'!B127="","",LOWER(TRIM('1. Raw Data'!B127)))</f>
        <v/>
      </c>
      <c r="C127" s="5">
        <f>IF('1. Raw Data'!C127="","",IF(LEFT(SUBSTITUTE(SUBSTITUTE(SUBSTITUTE(SUBSTITUTE(SUBSTITUTE(TRIM('1. Raw Data'!C127&amp;"")," ",""),"-",""),".",""),"(",""),")",""),3)="+44","0"&amp;MID(SUBSTITUTE(SUBSTITUTE(SUBSTITUTE(SUBSTITUTE(SUBSTITUTE(TRIM('1. Raw Data'!C127&amp;"")," ",""),"-",""),".",""),"(",""),")",""),4,15),IF(LEFT(SUBSTITUTE(SUBSTITUTE(SUBSTITUTE(SUBSTITUTE(SUBSTITUTE(TRIM('1. Raw Data'!C127&amp;"")," ",""),"-",""),".",""),"(",""),")",""),2)="44","0"&amp;MID(SUBSTITUTE(SUBSTITUTE(SUBSTITUTE(SUBSTITUTE(SUBSTITUTE(TRIM('1. Raw Data'!C127&amp;"")," ",""),"-",""),".",""),"(",""),")",""),3,15),SUBSTITUTE(SUBSTITUTE(SUBSTITUTE(SUBSTITUTE(SUBSTITUTE(TRIM('1. Raw Data'!C127&amp;"")," ",""),"-",""),".",""),"(",""),")",""))))</f>
        <v/>
      </c>
      <c r="D127">
        <f>IF('1. Raw Data'!D127="","",IF(LEN(UPPER(SUBSTITUTE(TRIM('1. Raw Data'!D127)," ","")))&lt;5,UPPER(SUBSTITUTE(TRIM('1. Raw Data'!D127)," ","")),LEFT(UPPER(SUBSTITUTE(TRIM('1. Raw Data'!D127)," ","")),LEN(UPPER(SUBSTITUTE(TRIM('1. Raw Data'!D127)," ","")))-3)&amp;" "&amp;RIGHT(UPPER(SUBSTITUTE(TRIM('1. Raw Data'!D127)," ","")),3)))</f>
        <v/>
      </c>
      <c r="E127">
        <f>IF(A127="","",SUBSTITUTE(UPPER(A127)," ","")&amp;"|"&amp;SUBSTITUTE(D127," ",""))</f>
        <v/>
      </c>
      <c r="F127">
        <f>IF(A127="","",IF(COUNTIFS(A$2:A$1001,A127,B$2:B$1001,B127,C$2:C$1001,C127,D$2:D$1001,D127)&gt;1,"EXACT DUPLICATE",""))</f>
        <v/>
      </c>
      <c r="G127">
        <f>IF(E127="","",IF(F127="EXACT DUPLICATE","",IF(COUNTIF(E$2:E$1001,E127)&gt;1,"CHECK","")))</f>
        <v/>
      </c>
    </row>
    <row r="128">
      <c r="A128">
        <f>IF('1. Raw Data'!A128="","",PROPER(TRIM('1. Raw Data'!A128)))</f>
        <v/>
      </c>
      <c r="B128">
        <f>IF('1. Raw Data'!B128="","",LOWER(TRIM('1. Raw Data'!B128)))</f>
        <v/>
      </c>
      <c r="C128" s="5">
        <f>IF('1. Raw Data'!C128="","",IF(LEFT(SUBSTITUTE(SUBSTITUTE(SUBSTITUTE(SUBSTITUTE(SUBSTITUTE(TRIM('1. Raw Data'!C128&amp;"")," ",""),"-",""),".",""),"(",""),")",""),3)="+44","0"&amp;MID(SUBSTITUTE(SUBSTITUTE(SUBSTITUTE(SUBSTITUTE(SUBSTITUTE(TRIM('1. Raw Data'!C128&amp;"")," ",""),"-",""),".",""),"(",""),")",""),4,15),IF(LEFT(SUBSTITUTE(SUBSTITUTE(SUBSTITUTE(SUBSTITUTE(SUBSTITUTE(TRIM('1. Raw Data'!C128&amp;"")," ",""),"-",""),".",""),"(",""),")",""),2)="44","0"&amp;MID(SUBSTITUTE(SUBSTITUTE(SUBSTITUTE(SUBSTITUTE(SUBSTITUTE(TRIM('1. Raw Data'!C128&amp;"")," ",""),"-",""),".",""),"(",""),")",""),3,15),SUBSTITUTE(SUBSTITUTE(SUBSTITUTE(SUBSTITUTE(SUBSTITUTE(TRIM('1. Raw Data'!C128&amp;"")," ",""),"-",""),".",""),"(",""),")",""))))</f>
        <v/>
      </c>
      <c r="D128">
        <f>IF('1. Raw Data'!D128="","",IF(LEN(UPPER(SUBSTITUTE(TRIM('1. Raw Data'!D128)," ","")))&lt;5,UPPER(SUBSTITUTE(TRIM('1. Raw Data'!D128)," ","")),LEFT(UPPER(SUBSTITUTE(TRIM('1. Raw Data'!D128)," ","")),LEN(UPPER(SUBSTITUTE(TRIM('1. Raw Data'!D128)," ","")))-3)&amp;" "&amp;RIGHT(UPPER(SUBSTITUTE(TRIM('1. Raw Data'!D128)," ","")),3)))</f>
        <v/>
      </c>
      <c r="E128">
        <f>IF(A128="","",SUBSTITUTE(UPPER(A128)," ","")&amp;"|"&amp;SUBSTITUTE(D128," ",""))</f>
        <v/>
      </c>
      <c r="F128">
        <f>IF(A128="","",IF(COUNTIFS(A$2:A$1001,A128,B$2:B$1001,B128,C$2:C$1001,C128,D$2:D$1001,D128)&gt;1,"EXACT DUPLICATE",""))</f>
        <v/>
      </c>
      <c r="G128">
        <f>IF(E128="","",IF(F128="EXACT DUPLICATE","",IF(COUNTIF(E$2:E$1001,E128)&gt;1,"CHECK","")))</f>
        <v/>
      </c>
    </row>
    <row r="129">
      <c r="A129">
        <f>IF('1. Raw Data'!A129="","",PROPER(TRIM('1. Raw Data'!A129)))</f>
        <v/>
      </c>
      <c r="B129">
        <f>IF('1. Raw Data'!B129="","",LOWER(TRIM('1. Raw Data'!B129)))</f>
        <v/>
      </c>
      <c r="C129" s="5">
        <f>IF('1. Raw Data'!C129="","",IF(LEFT(SUBSTITUTE(SUBSTITUTE(SUBSTITUTE(SUBSTITUTE(SUBSTITUTE(TRIM('1. Raw Data'!C129&amp;"")," ",""),"-",""),".",""),"(",""),")",""),3)="+44","0"&amp;MID(SUBSTITUTE(SUBSTITUTE(SUBSTITUTE(SUBSTITUTE(SUBSTITUTE(TRIM('1. Raw Data'!C129&amp;"")," ",""),"-",""),".",""),"(",""),")",""),4,15),IF(LEFT(SUBSTITUTE(SUBSTITUTE(SUBSTITUTE(SUBSTITUTE(SUBSTITUTE(TRIM('1. Raw Data'!C129&amp;"")," ",""),"-",""),".",""),"(",""),")",""),2)="44","0"&amp;MID(SUBSTITUTE(SUBSTITUTE(SUBSTITUTE(SUBSTITUTE(SUBSTITUTE(TRIM('1. Raw Data'!C129&amp;"")," ",""),"-",""),".",""),"(",""),")",""),3,15),SUBSTITUTE(SUBSTITUTE(SUBSTITUTE(SUBSTITUTE(SUBSTITUTE(TRIM('1. Raw Data'!C129&amp;"")," ",""),"-",""),".",""),"(",""),")",""))))</f>
        <v/>
      </c>
      <c r="D129">
        <f>IF('1. Raw Data'!D129="","",IF(LEN(UPPER(SUBSTITUTE(TRIM('1. Raw Data'!D129)," ","")))&lt;5,UPPER(SUBSTITUTE(TRIM('1. Raw Data'!D129)," ","")),LEFT(UPPER(SUBSTITUTE(TRIM('1. Raw Data'!D129)," ","")),LEN(UPPER(SUBSTITUTE(TRIM('1. Raw Data'!D129)," ","")))-3)&amp;" "&amp;RIGHT(UPPER(SUBSTITUTE(TRIM('1. Raw Data'!D129)," ","")),3)))</f>
        <v/>
      </c>
      <c r="E129">
        <f>IF(A129="","",SUBSTITUTE(UPPER(A129)," ","")&amp;"|"&amp;SUBSTITUTE(D129," ",""))</f>
        <v/>
      </c>
      <c r="F129">
        <f>IF(A129="","",IF(COUNTIFS(A$2:A$1001,A129,B$2:B$1001,B129,C$2:C$1001,C129,D$2:D$1001,D129)&gt;1,"EXACT DUPLICATE",""))</f>
        <v/>
      </c>
      <c r="G129">
        <f>IF(E129="","",IF(F129="EXACT DUPLICATE","",IF(COUNTIF(E$2:E$1001,E129)&gt;1,"CHECK","")))</f>
        <v/>
      </c>
    </row>
    <row r="130">
      <c r="A130">
        <f>IF('1. Raw Data'!A130="","",PROPER(TRIM('1. Raw Data'!A130)))</f>
        <v/>
      </c>
      <c r="B130">
        <f>IF('1. Raw Data'!B130="","",LOWER(TRIM('1. Raw Data'!B130)))</f>
        <v/>
      </c>
      <c r="C130" s="5">
        <f>IF('1. Raw Data'!C130="","",IF(LEFT(SUBSTITUTE(SUBSTITUTE(SUBSTITUTE(SUBSTITUTE(SUBSTITUTE(TRIM('1. Raw Data'!C130&amp;"")," ",""),"-",""),".",""),"(",""),")",""),3)="+44","0"&amp;MID(SUBSTITUTE(SUBSTITUTE(SUBSTITUTE(SUBSTITUTE(SUBSTITUTE(TRIM('1. Raw Data'!C130&amp;"")," ",""),"-",""),".",""),"(",""),")",""),4,15),IF(LEFT(SUBSTITUTE(SUBSTITUTE(SUBSTITUTE(SUBSTITUTE(SUBSTITUTE(TRIM('1. Raw Data'!C130&amp;"")," ",""),"-",""),".",""),"(",""),")",""),2)="44","0"&amp;MID(SUBSTITUTE(SUBSTITUTE(SUBSTITUTE(SUBSTITUTE(SUBSTITUTE(TRIM('1. Raw Data'!C130&amp;"")," ",""),"-",""),".",""),"(",""),")",""),3,15),SUBSTITUTE(SUBSTITUTE(SUBSTITUTE(SUBSTITUTE(SUBSTITUTE(TRIM('1. Raw Data'!C130&amp;"")," ",""),"-",""),".",""),"(",""),")",""))))</f>
        <v/>
      </c>
      <c r="D130">
        <f>IF('1. Raw Data'!D130="","",IF(LEN(UPPER(SUBSTITUTE(TRIM('1. Raw Data'!D130)," ","")))&lt;5,UPPER(SUBSTITUTE(TRIM('1. Raw Data'!D130)," ","")),LEFT(UPPER(SUBSTITUTE(TRIM('1. Raw Data'!D130)," ","")),LEN(UPPER(SUBSTITUTE(TRIM('1. Raw Data'!D130)," ","")))-3)&amp;" "&amp;RIGHT(UPPER(SUBSTITUTE(TRIM('1. Raw Data'!D130)," ","")),3)))</f>
        <v/>
      </c>
      <c r="E130">
        <f>IF(A130="","",SUBSTITUTE(UPPER(A130)," ","")&amp;"|"&amp;SUBSTITUTE(D130," ",""))</f>
        <v/>
      </c>
      <c r="F130">
        <f>IF(A130="","",IF(COUNTIFS(A$2:A$1001,A130,B$2:B$1001,B130,C$2:C$1001,C130,D$2:D$1001,D130)&gt;1,"EXACT DUPLICATE",""))</f>
        <v/>
      </c>
      <c r="G130">
        <f>IF(E130="","",IF(F130="EXACT DUPLICATE","",IF(COUNTIF(E$2:E$1001,E130)&gt;1,"CHECK","")))</f>
        <v/>
      </c>
    </row>
    <row r="131">
      <c r="A131">
        <f>IF('1. Raw Data'!A131="","",PROPER(TRIM('1. Raw Data'!A131)))</f>
        <v/>
      </c>
      <c r="B131">
        <f>IF('1. Raw Data'!B131="","",LOWER(TRIM('1. Raw Data'!B131)))</f>
        <v/>
      </c>
      <c r="C131" s="5">
        <f>IF('1. Raw Data'!C131="","",IF(LEFT(SUBSTITUTE(SUBSTITUTE(SUBSTITUTE(SUBSTITUTE(SUBSTITUTE(TRIM('1. Raw Data'!C131&amp;"")," ",""),"-",""),".",""),"(",""),")",""),3)="+44","0"&amp;MID(SUBSTITUTE(SUBSTITUTE(SUBSTITUTE(SUBSTITUTE(SUBSTITUTE(TRIM('1. Raw Data'!C131&amp;"")," ",""),"-",""),".",""),"(",""),")",""),4,15),IF(LEFT(SUBSTITUTE(SUBSTITUTE(SUBSTITUTE(SUBSTITUTE(SUBSTITUTE(TRIM('1. Raw Data'!C131&amp;"")," ",""),"-",""),".",""),"(",""),")",""),2)="44","0"&amp;MID(SUBSTITUTE(SUBSTITUTE(SUBSTITUTE(SUBSTITUTE(SUBSTITUTE(TRIM('1. Raw Data'!C131&amp;"")," ",""),"-",""),".",""),"(",""),")",""),3,15),SUBSTITUTE(SUBSTITUTE(SUBSTITUTE(SUBSTITUTE(SUBSTITUTE(TRIM('1. Raw Data'!C131&amp;"")," ",""),"-",""),".",""),"(",""),")",""))))</f>
        <v/>
      </c>
      <c r="D131">
        <f>IF('1. Raw Data'!D131="","",IF(LEN(UPPER(SUBSTITUTE(TRIM('1. Raw Data'!D131)," ","")))&lt;5,UPPER(SUBSTITUTE(TRIM('1. Raw Data'!D131)," ","")),LEFT(UPPER(SUBSTITUTE(TRIM('1. Raw Data'!D131)," ","")),LEN(UPPER(SUBSTITUTE(TRIM('1. Raw Data'!D131)," ","")))-3)&amp;" "&amp;RIGHT(UPPER(SUBSTITUTE(TRIM('1. Raw Data'!D131)," ","")),3)))</f>
        <v/>
      </c>
      <c r="E131">
        <f>IF(A131="","",SUBSTITUTE(UPPER(A131)," ","")&amp;"|"&amp;SUBSTITUTE(D131," ",""))</f>
        <v/>
      </c>
      <c r="F131">
        <f>IF(A131="","",IF(COUNTIFS(A$2:A$1001,A131,B$2:B$1001,B131,C$2:C$1001,C131,D$2:D$1001,D131)&gt;1,"EXACT DUPLICATE",""))</f>
        <v/>
      </c>
      <c r="G131">
        <f>IF(E131="","",IF(F131="EXACT DUPLICATE","",IF(COUNTIF(E$2:E$1001,E131)&gt;1,"CHECK","")))</f>
        <v/>
      </c>
    </row>
    <row r="132">
      <c r="A132">
        <f>IF('1. Raw Data'!A132="","",PROPER(TRIM('1. Raw Data'!A132)))</f>
        <v/>
      </c>
      <c r="B132">
        <f>IF('1. Raw Data'!B132="","",LOWER(TRIM('1. Raw Data'!B132)))</f>
        <v/>
      </c>
      <c r="C132" s="5">
        <f>IF('1. Raw Data'!C132="","",IF(LEFT(SUBSTITUTE(SUBSTITUTE(SUBSTITUTE(SUBSTITUTE(SUBSTITUTE(TRIM('1. Raw Data'!C132&amp;"")," ",""),"-",""),".",""),"(",""),")",""),3)="+44","0"&amp;MID(SUBSTITUTE(SUBSTITUTE(SUBSTITUTE(SUBSTITUTE(SUBSTITUTE(TRIM('1. Raw Data'!C132&amp;"")," ",""),"-",""),".",""),"(",""),")",""),4,15),IF(LEFT(SUBSTITUTE(SUBSTITUTE(SUBSTITUTE(SUBSTITUTE(SUBSTITUTE(TRIM('1. Raw Data'!C132&amp;"")," ",""),"-",""),".",""),"(",""),")",""),2)="44","0"&amp;MID(SUBSTITUTE(SUBSTITUTE(SUBSTITUTE(SUBSTITUTE(SUBSTITUTE(TRIM('1. Raw Data'!C132&amp;"")," ",""),"-",""),".",""),"(",""),")",""),3,15),SUBSTITUTE(SUBSTITUTE(SUBSTITUTE(SUBSTITUTE(SUBSTITUTE(TRIM('1. Raw Data'!C132&amp;"")," ",""),"-",""),".",""),"(",""),")",""))))</f>
        <v/>
      </c>
      <c r="D132">
        <f>IF('1. Raw Data'!D132="","",IF(LEN(UPPER(SUBSTITUTE(TRIM('1. Raw Data'!D132)," ","")))&lt;5,UPPER(SUBSTITUTE(TRIM('1. Raw Data'!D132)," ","")),LEFT(UPPER(SUBSTITUTE(TRIM('1. Raw Data'!D132)," ","")),LEN(UPPER(SUBSTITUTE(TRIM('1. Raw Data'!D132)," ","")))-3)&amp;" "&amp;RIGHT(UPPER(SUBSTITUTE(TRIM('1. Raw Data'!D132)," ","")),3)))</f>
        <v/>
      </c>
      <c r="E132">
        <f>IF(A132="","",SUBSTITUTE(UPPER(A132)," ","")&amp;"|"&amp;SUBSTITUTE(D132," ",""))</f>
        <v/>
      </c>
      <c r="F132">
        <f>IF(A132="","",IF(COUNTIFS(A$2:A$1001,A132,B$2:B$1001,B132,C$2:C$1001,C132,D$2:D$1001,D132)&gt;1,"EXACT DUPLICATE",""))</f>
        <v/>
      </c>
      <c r="G132">
        <f>IF(E132="","",IF(F132="EXACT DUPLICATE","",IF(COUNTIF(E$2:E$1001,E132)&gt;1,"CHECK","")))</f>
        <v/>
      </c>
    </row>
    <row r="133">
      <c r="A133">
        <f>IF('1. Raw Data'!A133="","",PROPER(TRIM('1. Raw Data'!A133)))</f>
        <v/>
      </c>
      <c r="B133">
        <f>IF('1. Raw Data'!B133="","",LOWER(TRIM('1. Raw Data'!B133)))</f>
        <v/>
      </c>
      <c r="C133" s="5">
        <f>IF('1. Raw Data'!C133="","",IF(LEFT(SUBSTITUTE(SUBSTITUTE(SUBSTITUTE(SUBSTITUTE(SUBSTITUTE(TRIM('1. Raw Data'!C133&amp;"")," ",""),"-",""),".",""),"(",""),")",""),3)="+44","0"&amp;MID(SUBSTITUTE(SUBSTITUTE(SUBSTITUTE(SUBSTITUTE(SUBSTITUTE(TRIM('1. Raw Data'!C133&amp;"")," ",""),"-",""),".",""),"(",""),")",""),4,15),IF(LEFT(SUBSTITUTE(SUBSTITUTE(SUBSTITUTE(SUBSTITUTE(SUBSTITUTE(TRIM('1. Raw Data'!C133&amp;"")," ",""),"-",""),".",""),"(",""),")",""),2)="44","0"&amp;MID(SUBSTITUTE(SUBSTITUTE(SUBSTITUTE(SUBSTITUTE(SUBSTITUTE(TRIM('1. Raw Data'!C133&amp;"")," ",""),"-",""),".",""),"(",""),")",""),3,15),SUBSTITUTE(SUBSTITUTE(SUBSTITUTE(SUBSTITUTE(SUBSTITUTE(TRIM('1. Raw Data'!C133&amp;"")," ",""),"-",""),".",""),"(",""),")",""))))</f>
        <v/>
      </c>
      <c r="D133">
        <f>IF('1. Raw Data'!D133="","",IF(LEN(UPPER(SUBSTITUTE(TRIM('1. Raw Data'!D133)," ","")))&lt;5,UPPER(SUBSTITUTE(TRIM('1. Raw Data'!D133)," ","")),LEFT(UPPER(SUBSTITUTE(TRIM('1. Raw Data'!D133)," ","")),LEN(UPPER(SUBSTITUTE(TRIM('1. Raw Data'!D133)," ","")))-3)&amp;" "&amp;RIGHT(UPPER(SUBSTITUTE(TRIM('1. Raw Data'!D133)," ","")),3)))</f>
        <v/>
      </c>
      <c r="E133">
        <f>IF(A133="","",SUBSTITUTE(UPPER(A133)," ","")&amp;"|"&amp;SUBSTITUTE(D133," ",""))</f>
        <v/>
      </c>
      <c r="F133">
        <f>IF(A133="","",IF(COUNTIFS(A$2:A$1001,A133,B$2:B$1001,B133,C$2:C$1001,C133,D$2:D$1001,D133)&gt;1,"EXACT DUPLICATE",""))</f>
        <v/>
      </c>
      <c r="G133">
        <f>IF(E133="","",IF(F133="EXACT DUPLICATE","",IF(COUNTIF(E$2:E$1001,E133)&gt;1,"CHECK","")))</f>
        <v/>
      </c>
    </row>
    <row r="134">
      <c r="A134">
        <f>IF('1. Raw Data'!A134="","",PROPER(TRIM('1. Raw Data'!A134)))</f>
        <v/>
      </c>
      <c r="B134">
        <f>IF('1. Raw Data'!B134="","",LOWER(TRIM('1. Raw Data'!B134)))</f>
        <v/>
      </c>
      <c r="C134" s="5">
        <f>IF('1. Raw Data'!C134="","",IF(LEFT(SUBSTITUTE(SUBSTITUTE(SUBSTITUTE(SUBSTITUTE(SUBSTITUTE(TRIM('1. Raw Data'!C134&amp;"")," ",""),"-",""),".",""),"(",""),")",""),3)="+44","0"&amp;MID(SUBSTITUTE(SUBSTITUTE(SUBSTITUTE(SUBSTITUTE(SUBSTITUTE(TRIM('1. Raw Data'!C134&amp;"")," ",""),"-",""),".",""),"(",""),")",""),4,15),IF(LEFT(SUBSTITUTE(SUBSTITUTE(SUBSTITUTE(SUBSTITUTE(SUBSTITUTE(TRIM('1. Raw Data'!C134&amp;"")," ",""),"-",""),".",""),"(",""),")",""),2)="44","0"&amp;MID(SUBSTITUTE(SUBSTITUTE(SUBSTITUTE(SUBSTITUTE(SUBSTITUTE(TRIM('1. Raw Data'!C134&amp;"")," ",""),"-",""),".",""),"(",""),")",""),3,15),SUBSTITUTE(SUBSTITUTE(SUBSTITUTE(SUBSTITUTE(SUBSTITUTE(TRIM('1. Raw Data'!C134&amp;"")," ",""),"-",""),".",""),"(",""),")",""))))</f>
        <v/>
      </c>
      <c r="D134">
        <f>IF('1. Raw Data'!D134="","",IF(LEN(UPPER(SUBSTITUTE(TRIM('1. Raw Data'!D134)," ","")))&lt;5,UPPER(SUBSTITUTE(TRIM('1. Raw Data'!D134)," ","")),LEFT(UPPER(SUBSTITUTE(TRIM('1. Raw Data'!D134)," ","")),LEN(UPPER(SUBSTITUTE(TRIM('1. Raw Data'!D134)," ","")))-3)&amp;" "&amp;RIGHT(UPPER(SUBSTITUTE(TRIM('1. Raw Data'!D134)," ","")),3)))</f>
        <v/>
      </c>
      <c r="E134">
        <f>IF(A134="","",SUBSTITUTE(UPPER(A134)," ","")&amp;"|"&amp;SUBSTITUTE(D134," ",""))</f>
        <v/>
      </c>
      <c r="F134">
        <f>IF(A134="","",IF(COUNTIFS(A$2:A$1001,A134,B$2:B$1001,B134,C$2:C$1001,C134,D$2:D$1001,D134)&gt;1,"EXACT DUPLICATE",""))</f>
        <v/>
      </c>
      <c r="G134">
        <f>IF(E134="","",IF(F134="EXACT DUPLICATE","",IF(COUNTIF(E$2:E$1001,E134)&gt;1,"CHECK","")))</f>
        <v/>
      </c>
    </row>
    <row r="135">
      <c r="A135">
        <f>IF('1. Raw Data'!A135="","",PROPER(TRIM('1. Raw Data'!A135)))</f>
        <v/>
      </c>
      <c r="B135">
        <f>IF('1. Raw Data'!B135="","",LOWER(TRIM('1. Raw Data'!B135)))</f>
        <v/>
      </c>
      <c r="C135" s="5">
        <f>IF('1. Raw Data'!C135="","",IF(LEFT(SUBSTITUTE(SUBSTITUTE(SUBSTITUTE(SUBSTITUTE(SUBSTITUTE(TRIM('1. Raw Data'!C135&amp;"")," ",""),"-",""),".",""),"(",""),")",""),3)="+44","0"&amp;MID(SUBSTITUTE(SUBSTITUTE(SUBSTITUTE(SUBSTITUTE(SUBSTITUTE(TRIM('1. Raw Data'!C135&amp;"")," ",""),"-",""),".",""),"(",""),")",""),4,15),IF(LEFT(SUBSTITUTE(SUBSTITUTE(SUBSTITUTE(SUBSTITUTE(SUBSTITUTE(TRIM('1. Raw Data'!C135&amp;"")," ",""),"-",""),".",""),"(",""),")",""),2)="44","0"&amp;MID(SUBSTITUTE(SUBSTITUTE(SUBSTITUTE(SUBSTITUTE(SUBSTITUTE(TRIM('1. Raw Data'!C135&amp;"")," ",""),"-",""),".",""),"(",""),")",""),3,15),SUBSTITUTE(SUBSTITUTE(SUBSTITUTE(SUBSTITUTE(SUBSTITUTE(TRIM('1. Raw Data'!C135&amp;"")," ",""),"-",""),".",""),"(",""),")",""))))</f>
        <v/>
      </c>
      <c r="D135">
        <f>IF('1. Raw Data'!D135="","",IF(LEN(UPPER(SUBSTITUTE(TRIM('1. Raw Data'!D135)," ","")))&lt;5,UPPER(SUBSTITUTE(TRIM('1. Raw Data'!D135)," ","")),LEFT(UPPER(SUBSTITUTE(TRIM('1. Raw Data'!D135)," ","")),LEN(UPPER(SUBSTITUTE(TRIM('1. Raw Data'!D135)," ","")))-3)&amp;" "&amp;RIGHT(UPPER(SUBSTITUTE(TRIM('1. Raw Data'!D135)," ","")),3)))</f>
        <v/>
      </c>
      <c r="E135">
        <f>IF(A135="","",SUBSTITUTE(UPPER(A135)," ","")&amp;"|"&amp;SUBSTITUTE(D135," ",""))</f>
        <v/>
      </c>
      <c r="F135">
        <f>IF(A135="","",IF(COUNTIFS(A$2:A$1001,A135,B$2:B$1001,B135,C$2:C$1001,C135,D$2:D$1001,D135)&gt;1,"EXACT DUPLICATE",""))</f>
        <v/>
      </c>
      <c r="G135">
        <f>IF(E135="","",IF(F135="EXACT DUPLICATE","",IF(COUNTIF(E$2:E$1001,E135)&gt;1,"CHECK","")))</f>
        <v/>
      </c>
    </row>
    <row r="136">
      <c r="A136">
        <f>IF('1. Raw Data'!A136="","",PROPER(TRIM('1. Raw Data'!A136)))</f>
        <v/>
      </c>
      <c r="B136">
        <f>IF('1. Raw Data'!B136="","",LOWER(TRIM('1. Raw Data'!B136)))</f>
        <v/>
      </c>
      <c r="C136" s="5">
        <f>IF('1. Raw Data'!C136="","",IF(LEFT(SUBSTITUTE(SUBSTITUTE(SUBSTITUTE(SUBSTITUTE(SUBSTITUTE(TRIM('1. Raw Data'!C136&amp;"")," ",""),"-",""),".",""),"(",""),")",""),3)="+44","0"&amp;MID(SUBSTITUTE(SUBSTITUTE(SUBSTITUTE(SUBSTITUTE(SUBSTITUTE(TRIM('1. Raw Data'!C136&amp;"")," ",""),"-",""),".",""),"(",""),")",""),4,15),IF(LEFT(SUBSTITUTE(SUBSTITUTE(SUBSTITUTE(SUBSTITUTE(SUBSTITUTE(TRIM('1. Raw Data'!C136&amp;"")," ",""),"-",""),".",""),"(",""),")",""),2)="44","0"&amp;MID(SUBSTITUTE(SUBSTITUTE(SUBSTITUTE(SUBSTITUTE(SUBSTITUTE(TRIM('1. Raw Data'!C136&amp;"")," ",""),"-",""),".",""),"(",""),")",""),3,15),SUBSTITUTE(SUBSTITUTE(SUBSTITUTE(SUBSTITUTE(SUBSTITUTE(TRIM('1. Raw Data'!C136&amp;"")," ",""),"-",""),".",""),"(",""),")",""))))</f>
        <v/>
      </c>
      <c r="D136">
        <f>IF('1. Raw Data'!D136="","",IF(LEN(UPPER(SUBSTITUTE(TRIM('1. Raw Data'!D136)," ","")))&lt;5,UPPER(SUBSTITUTE(TRIM('1. Raw Data'!D136)," ","")),LEFT(UPPER(SUBSTITUTE(TRIM('1. Raw Data'!D136)," ","")),LEN(UPPER(SUBSTITUTE(TRIM('1. Raw Data'!D136)," ","")))-3)&amp;" "&amp;RIGHT(UPPER(SUBSTITUTE(TRIM('1. Raw Data'!D136)," ","")),3)))</f>
        <v/>
      </c>
      <c r="E136">
        <f>IF(A136="","",SUBSTITUTE(UPPER(A136)," ","")&amp;"|"&amp;SUBSTITUTE(D136," ",""))</f>
        <v/>
      </c>
      <c r="F136">
        <f>IF(A136="","",IF(COUNTIFS(A$2:A$1001,A136,B$2:B$1001,B136,C$2:C$1001,C136,D$2:D$1001,D136)&gt;1,"EXACT DUPLICATE",""))</f>
        <v/>
      </c>
      <c r="G136">
        <f>IF(E136="","",IF(F136="EXACT DUPLICATE","",IF(COUNTIF(E$2:E$1001,E136)&gt;1,"CHECK","")))</f>
        <v/>
      </c>
    </row>
    <row r="137">
      <c r="A137">
        <f>IF('1. Raw Data'!A137="","",PROPER(TRIM('1. Raw Data'!A137)))</f>
        <v/>
      </c>
      <c r="B137">
        <f>IF('1. Raw Data'!B137="","",LOWER(TRIM('1. Raw Data'!B137)))</f>
        <v/>
      </c>
      <c r="C137" s="5">
        <f>IF('1. Raw Data'!C137="","",IF(LEFT(SUBSTITUTE(SUBSTITUTE(SUBSTITUTE(SUBSTITUTE(SUBSTITUTE(TRIM('1. Raw Data'!C137&amp;"")," ",""),"-",""),".",""),"(",""),")",""),3)="+44","0"&amp;MID(SUBSTITUTE(SUBSTITUTE(SUBSTITUTE(SUBSTITUTE(SUBSTITUTE(TRIM('1. Raw Data'!C137&amp;"")," ",""),"-",""),".",""),"(",""),")",""),4,15),IF(LEFT(SUBSTITUTE(SUBSTITUTE(SUBSTITUTE(SUBSTITUTE(SUBSTITUTE(TRIM('1. Raw Data'!C137&amp;"")," ",""),"-",""),".",""),"(",""),")",""),2)="44","0"&amp;MID(SUBSTITUTE(SUBSTITUTE(SUBSTITUTE(SUBSTITUTE(SUBSTITUTE(TRIM('1. Raw Data'!C137&amp;"")," ",""),"-",""),".",""),"(",""),")",""),3,15),SUBSTITUTE(SUBSTITUTE(SUBSTITUTE(SUBSTITUTE(SUBSTITUTE(TRIM('1. Raw Data'!C137&amp;"")," ",""),"-",""),".",""),"(",""),")",""))))</f>
        <v/>
      </c>
      <c r="D137">
        <f>IF('1. Raw Data'!D137="","",IF(LEN(UPPER(SUBSTITUTE(TRIM('1. Raw Data'!D137)," ","")))&lt;5,UPPER(SUBSTITUTE(TRIM('1. Raw Data'!D137)," ","")),LEFT(UPPER(SUBSTITUTE(TRIM('1. Raw Data'!D137)," ","")),LEN(UPPER(SUBSTITUTE(TRIM('1. Raw Data'!D137)," ","")))-3)&amp;" "&amp;RIGHT(UPPER(SUBSTITUTE(TRIM('1. Raw Data'!D137)," ","")),3)))</f>
        <v/>
      </c>
      <c r="E137">
        <f>IF(A137="","",SUBSTITUTE(UPPER(A137)," ","")&amp;"|"&amp;SUBSTITUTE(D137," ",""))</f>
        <v/>
      </c>
      <c r="F137">
        <f>IF(A137="","",IF(COUNTIFS(A$2:A$1001,A137,B$2:B$1001,B137,C$2:C$1001,C137,D$2:D$1001,D137)&gt;1,"EXACT DUPLICATE",""))</f>
        <v/>
      </c>
      <c r="G137">
        <f>IF(E137="","",IF(F137="EXACT DUPLICATE","",IF(COUNTIF(E$2:E$1001,E137)&gt;1,"CHECK","")))</f>
        <v/>
      </c>
    </row>
    <row r="138">
      <c r="A138">
        <f>IF('1. Raw Data'!A138="","",PROPER(TRIM('1. Raw Data'!A138)))</f>
        <v/>
      </c>
      <c r="B138">
        <f>IF('1. Raw Data'!B138="","",LOWER(TRIM('1. Raw Data'!B138)))</f>
        <v/>
      </c>
      <c r="C138" s="5">
        <f>IF('1. Raw Data'!C138="","",IF(LEFT(SUBSTITUTE(SUBSTITUTE(SUBSTITUTE(SUBSTITUTE(SUBSTITUTE(TRIM('1. Raw Data'!C138&amp;"")," ",""),"-",""),".",""),"(",""),")",""),3)="+44","0"&amp;MID(SUBSTITUTE(SUBSTITUTE(SUBSTITUTE(SUBSTITUTE(SUBSTITUTE(TRIM('1. Raw Data'!C138&amp;"")," ",""),"-",""),".",""),"(",""),")",""),4,15),IF(LEFT(SUBSTITUTE(SUBSTITUTE(SUBSTITUTE(SUBSTITUTE(SUBSTITUTE(TRIM('1. Raw Data'!C138&amp;"")," ",""),"-",""),".",""),"(",""),")",""),2)="44","0"&amp;MID(SUBSTITUTE(SUBSTITUTE(SUBSTITUTE(SUBSTITUTE(SUBSTITUTE(TRIM('1. Raw Data'!C138&amp;"")," ",""),"-",""),".",""),"(",""),")",""),3,15),SUBSTITUTE(SUBSTITUTE(SUBSTITUTE(SUBSTITUTE(SUBSTITUTE(TRIM('1. Raw Data'!C138&amp;"")," ",""),"-",""),".",""),"(",""),")",""))))</f>
        <v/>
      </c>
      <c r="D138">
        <f>IF('1. Raw Data'!D138="","",IF(LEN(UPPER(SUBSTITUTE(TRIM('1. Raw Data'!D138)," ","")))&lt;5,UPPER(SUBSTITUTE(TRIM('1. Raw Data'!D138)," ","")),LEFT(UPPER(SUBSTITUTE(TRIM('1. Raw Data'!D138)," ","")),LEN(UPPER(SUBSTITUTE(TRIM('1. Raw Data'!D138)," ","")))-3)&amp;" "&amp;RIGHT(UPPER(SUBSTITUTE(TRIM('1. Raw Data'!D138)," ","")),3)))</f>
        <v/>
      </c>
      <c r="E138">
        <f>IF(A138="","",SUBSTITUTE(UPPER(A138)," ","")&amp;"|"&amp;SUBSTITUTE(D138," ",""))</f>
        <v/>
      </c>
      <c r="F138">
        <f>IF(A138="","",IF(COUNTIFS(A$2:A$1001,A138,B$2:B$1001,B138,C$2:C$1001,C138,D$2:D$1001,D138)&gt;1,"EXACT DUPLICATE",""))</f>
        <v/>
      </c>
      <c r="G138">
        <f>IF(E138="","",IF(F138="EXACT DUPLICATE","",IF(COUNTIF(E$2:E$1001,E138)&gt;1,"CHECK","")))</f>
        <v/>
      </c>
    </row>
    <row r="139">
      <c r="A139">
        <f>IF('1. Raw Data'!A139="","",PROPER(TRIM('1. Raw Data'!A139)))</f>
        <v/>
      </c>
      <c r="B139">
        <f>IF('1. Raw Data'!B139="","",LOWER(TRIM('1. Raw Data'!B139)))</f>
        <v/>
      </c>
      <c r="C139" s="5">
        <f>IF('1. Raw Data'!C139="","",IF(LEFT(SUBSTITUTE(SUBSTITUTE(SUBSTITUTE(SUBSTITUTE(SUBSTITUTE(TRIM('1. Raw Data'!C139&amp;"")," ",""),"-",""),".",""),"(",""),")",""),3)="+44","0"&amp;MID(SUBSTITUTE(SUBSTITUTE(SUBSTITUTE(SUBSTITUTE(SUBSTITUTE(TRIM('1. Raw Data'!C139&amp;"")," ",""),"-",""),".",""),"(",""),")",""),4,15),IF(LEFT(SUBSTITUTE(SUBSTITUTE(SUBSTITUTE(SUBSTITUTE(SUBSTITUTE(TRIM('1. Raw Data'!C139&amp;"")," ",""),"-",""),".",""),"(",""),")",""),2)="44","0"&amp;MID(SUBSTITUTE(SUBSTITUTE(SUBSTITUTE(SUBSTITUTE(SUBSTITUTE(TRIM('1. Raw Data'!C139&amp;"")," ",""),"-",""),".",""),"(",""),")",""),3,15),SUBSTITUTE(SUBSTITUTE(SUBSTITUTE(SUBSTITUTE(SUBSTITUTE(TRIM('1. Raw Data'!C139&amp;"")," ",""),"-",""),".",""),"(",""),")",""))))</f>
        <v/>
      </c>
      <c r="D139">
        <f>IF('1. Raw Data'!D139="","",IF(LEN(UPPER(SUBSTITUTE(TRIM('1. Raw Data'!D139)," ","")))&lt;5,UPPER(SUBSTITUTE(TRIM('1. Raw Data'!D139)," ","")),LEFT(UPPER(SUBSTITUTE(TRIM('1. Raw Data'!D139)," ","")),LEN(UPPER(SUBSTITUTE(TRIM('1. Raw Data'!D139)," ","")))-3)&amp;" "&amp;RIGHT(UPPER(SUBSTITUTE(TRIM('1. Raw Data'!D139)," ","")),3)))</f>
        <v/>
      </c>
      <c r="E139">
        <f>IF(A139="","",SUBSTITUTE(UPPER(A139)," ","")&amp;"|"&amp;SUBSTITUTE(D139," ",""))</f>
        <v/>
      </c>
      <c r="F139">
        <f>IF(A139="","",IF(COUNTIFS(A$2:A$1001,A139,B$2:B$1001,B139,C$2:C$1001,C139,D$2:D$1001,D139)&gt;1,"EXACT DUPLICATE",""))</f>
        <v/>
      </c>
      <c r="G139">
        <f>IF(E139="","",IF(F139="EXACT DUPLICATE","",IF(COUNTIF(E$2:E$1001,E139)&gt;1,"CHECK","")))</f>
        <v/>
      </c>
    </row>
    <row r="140">
      <c r="A140">
        <f>IF('1. Raw Data'!A140="","",PROPER(TRIM('1. Raw Data'!A140)))</f>
        <v/>
      </c>
      <c r="B140">
        <f>IF('1. Raw Data'!B140="","",LOWER(TRIM('1. Raw Data'!B140)))</f>
        <v/>
      </c>
      <c r="C140" s="5">
        <f>IF('1. Raw Data'!C140="","",IF(LEFT(SUBSTITUTE(SUBSTITUTE(SUBSTITUTE(SUBSTITUTE(SUBSTITUTE(TRIM('1. Raw Data'!C140&amp;"")," ",""),"-",""),".",""),"(",""),")",""),3)="+44","0"&amp;MID(SUBSTITUTE(SUBSTITUTE(SUBSTITUTE(SUBSTITUTE(SUBSTITUTE(TRIM('1. Raw Data'!C140&amp;"")," ",""),"-",""),".",""),"(",""),")",""),4,15),IF(LEFT(SUBSTITUTE(SUBSTITUTE(SUBSTITUTE(SUBSTITUTE(SUBSTITUTE(TRIM('1. Raw Data'!C140&amp;"")," ",""),"-",""),".",""),"(",""),")",""),2)="44","0"&amp;MID(SUBSTITUTE(SUBSTITUTE(SUBSTITUTE(SUBSTITUTE(SUBSTITUTE(TRIM('1. Raw Data'!C140&amp;"")," ",""),"-",""),".",""),"(",""),")",""),3,15),SUBSTITUTE(SUBSTITUTE(SUBSTITUTE(SUBSTITUTE(SUBSTITUTE(TRIM('1. Raw Data'!C140&amp;"")," ",""),"-",""),".",""),"(",""),")",""))))</f>
        <v/>
      </c>
      <c r="D140">
        <f>IF('1. Raw Data'!D140="","",IF(LEN(UPPER(SUBSTITUTE(TRIM('1. Raw Data'!D140)," ","")))&lt;5,UPPER(SUBSTITUTE(TRIM('1. Raw Data'!D140)," ","")),LEFT(UPPER(SUBSTITUTE(TRIM('1. Raw Data'!D140)," ","")),LEN(UPPER(SUBSTITUTE(TRIM('1. Raw Data'!D140)," ","")))-3)&amp;" "&amp;RIGHT(UPPER(SUBSTITUTE(TRIM('1. Raw Data'!D140)," ","")),3)))</f>
        <v/>
      </c>
      <c r="E140">
        <f>IF(A140="","",SUBSTITUTE(UPPER(A140)," ","")&amp;"|"&amp;SUBSTITUTE(D140," ",""))</f>
        <v/>
      </c>
      <c r="F140">
        <f>IF(A140="","",IF(COUNTIFS(A$2:A$1001,A140,B$2:B$1001,B140,C$2:C$1001,C140,D$2:D$1001,D140)&gt;1,"EXACT DUPLICATE",""))</f>
        <v/>
      </c>
      <c r="G140">
        <f>IF(E140="","",IF(F140="EXACT DUPLICATE","",IF(COUNTIF(E$2:E$1001,E140)&gt;1,"CHECK","")))</f>
        <v/>
      </c>
    </row>
    <row r="141">
      <c r="A141">
        <f>IF('1. Raw Data'!A141="","",PROPER(TRIM('1. Raw Data'!A141)))</f>
        <v/>
      </c>
      <c r="B141">
        <f>IF('1. Raw Data'!B141="","",LOWER(TRIM('1. Raw Data'!B141)))</f>
        <v/>
      </c>
      <c r="C141" s="5">
        <f>IF('1. Raw Data'!C141="","",IF(LEFT(SUBSTITUTE(SUBSTITUTE(SUBSTITUTE(SUBSTITUTE(SUBSTITUTE(TRIM('1. Raw Data'!C141&amp;"")," ",""),"-",""),".",""),"(",""),")",""),3)="+44","0"&amp;MID(SUBSTITUTE(SUBSTITUTE(SUBSTITUTE(SUBSTITUTE(SUBSTITUTE(TRIM('1. Raw Data'!C141&amp;"")," ",""),"-",""),".",""),"(",""),")",""),4,15),IF(LEFT(SUBSTITUTE(SUBSTITUTE(SUBSTITUTE(SUBSTITUTE(SUBSTITUTE(TRIM('1. Raw Data'!C141&amp;"")," ",""),"-",""),".",""),"(",""),")",""),2)="44","0"&amp;MID(SUBSTITUTE(SUBSTITUTE(SUBSTITUTE(SUBSTITUTE(SUBSTITUTE(TRIM('1. Raw Data'!C141&amp;"")," ",""),"-",""),".",""),"(",""),")",""),3,15),SUBSTITUTE(SUBSTITUTE(SUBSTITUTE(SUBSTITUTE(SUBSTITUTE(TRIM('1. Raw Data'!C141&amp;"")," ",""),"-",""),".",""),"(",""),")",""))))</f>
        <v/>
      </c>
      <c r="D141">
        <f>IF('1. Raw Data'!D141="","",IF(LEN(UPPER(SUBSTITUTE(TRIM('1. Raw Data'!D141)," ","")))&lt;5,UPPER(SUBSTITUTE(TRIM('1. Raw Data'!D141)," ","")),LEFT(UPPER(SUBSTITUTE(TRIM('1. Raw Data'!D141)," ","")),LEN(UPPER(SUBSTITUTE(TRIM('1. Raw Data'!D141)," ","")))-3)&amp;" "&amp;RIGHT(UPPER(SUBSTITUTE(TRIM('1. Raw Data'!D141)," ","")),3)))</f>
        <v/>
      </c>
      <c r="E141">
        <f>IF(A141="","",SUBSTITUTE(UPPER(A141)," ","")&amp;"|"&amp;SUBSTITUTE(D141," ",""))</f>
        <v/>
      </c>
      <c r="F141">
        <f>IF(A141="","",IF(COUNTIFS(A$2:A$1001,A141,B$2:B$1001,B141,C$2:C$1001,C141,D$2:D$1001,D141)&gt;1,"EXACT DUPLICATE",""))</f>
        <v/>
      </c>
      <c r="G141">
        <f>IF(E141="","",IF(F141="EXACT DUPLICATE","",IF(COUNTIF(E$2:E$1001,E141)&gt;1,"CHECK","")))</f>
        <v/>
      </c>
    </row>
    <row r="142">
      <c r="A142">
        <f>IF('1. Raw Data'!A142="","",PROPER(TRIM('1. Raw Data'!A142)))</f>
        <v/>
      </c>
      <c r="B142">
        <f>IF('1. Raw Data'!B142="","",LOWER(TRIM('1. Raw Data'!B142)))</f>
        <v/>
      </c>
      <c r="C142" s="5">
        <f>IF('1. Raw Data'!C142="","",IF(LEFT(SUBSTITUTE(SUBSTITUTE(SUBSTITUTE(SUBSTITUTE(SUBSTITUTE(TRIM('1. Raw Data'!C142&amp;"")," ",""),"-",""),".",""),"(",""),")",""),3)="+44","0"&amp;MID(SUBSTITUTE(SUBSTITUTE(SUBSTITUTE(SUBSTITUTE(SUBSTITUTE(TRIM('1. Raw Data'!C142&amp;"")," ",""),"-",""),".",""),"(",""),")",""),4,15),IF(LEFT(SUBSTITUTE(SUBSTITUTE(SUBSTITUTE(SUBSTITUTE(SUBSTITUTE(TRIM('1. Raw Data'!C142&amp;"")," ",""),"-",""),".",""),"(",""),")",""),2)="44","0"&amp;MID(SUBSTITUTE(SUBSTITUTE(SUBSTITUTE(SUBSTITUTE(SUBSTITUTE(TRIM('1. Raw Data'!C142&amp;"")," ",""),"-",""),".",""),"(",""),")",""),3,15),SUBSTITUTE(SUBSTITUTE(SUBSTITUTE(SUBSTITUTE(SUBSTITUTE(TRIM('1. Raw Data'!C142&amp;"")," ",""),"-",""),".",""),"(",""),")",""))))</f>
        <v/>
      </c>
      <c r="D142">
        <f>IF('1. Raw Data'!D142="","",IF(LEN(UPPER(SUBSTITUTE(TRIM('1. Raw Data'!D142)," ","")))&lt;5,UPPER(SUBSTITUTE(TRIM('1. Raw Data'!D142)," ","")),LEFT(UPPER(SUBSTITUTE(TRIM('1. Raw Data'!D142)," ","")),LEN(UPPER(SUBSTITUTE(TRIM('1. Raw Data'!D142)," ","")))-3)&amp;" "&amp;RIGHT(UPPER(SUBSTITUTE(TRIM('1. Raw Data'!D142)," ","")),3)))</f>
        <v/>
      </c>
      <c r="E142">
        <f>IF(A142="","",SUBSTITUTE(UPPER(A142)," ","")&amp;"|"&amp;SUBSTITUTE(D142," ",""))</f>
        <v/>
      </c>
      <c r="F142">
        <f>IF(A142="","",IF(COUNTIFS(A$2:A$1001,A142,B$2:B$1001,B142,C$2:C$1001,C142,D$2:D$1001,D142)&gt;1,"EXACT DUPLICATE",""))</f>
        <v/>
      </c>
      <c r="G142">
        <f>IF(E142="","",IF(F142="EXACT DUPLICATE","",IF(COUNTIF(E$2:E$1001,E142)&gt;1,"CHECK","")))</f>
        <v/>
      </c>
    </row>
    <row r="143">
      <c r="A143">
        <f>IF('1. Raw Data'!A143="","",PROPER(TRIM('1. Raw Data'!A143)))</f>
        <v/>
      </c>
      <c r="B143">
        <f>IF('1. Raw Data'!B143="","",LOWER(TRIM('1. Raw Data'!B143)))</f>
        <v/>
      </c>
      <c r="C143" s="5">
        <f>IF('1. Raw Data'!C143="","",IF(LEFT(SUBSTITUTE(SUBSTITUTE(SUBSTITUTE(SUBSTITUTE(SUBSTITUTE(TRIM('1. Raw Data'!C143&amp;"")," ",""),"-",""),".",""),"(",""),")",""),3)="+44","0"&amp;MID(SUBSTITUTE(SUBSTITUTE(SUBSTITUTE(SUBSTITUTE(SUBSTITUTE(TRIM('1. Raw Data'!C143&amp;"")," ",""),"-",""),".",""),"(",""),")",""),4,15),IF(LEFT(SUBSTITUTE(SUBSTITUTE(SUBSTITUTE(SUBSTITUTE(SUBSTITUTE(TRIM('1. Raw Data'!C143&amp;"")," ",""),"-",""),".",""),"(",""),")",""),2)="44","0"&amp;MID(SUBSTITUTE(SUBSTITUTE(SUBSTITUTE(SUBSTITUTE(SUBSTITUTE(TRIM('1. Raw Data'!C143&amp;"")," ",""),"-",""),".",""),"(",""),")",""),3,15),SUBSTITUTE(SUBSTITUTE(SUBSTITUTE(SUBSTITUTE(SUBSTITUTE(TRIM('1. Raw Data'!C143&amp;"")," ",""),"-",""),".",""),"(",""),")",""))))</f>
        <v/>
      </c>
      <c r="D143">
        <f>IF('1. Raw Data'!D143="","",IF(LEN(UPPER(SUBSTITUTE(TRIM('1. Raw Data'!D143)," ","")))&lt;5,UPPER(SUBSTITUTE(TRIM('1. Raw Data'!D143)," ","")),LEFT(UPPER(SUBSTITUTE(TRIM('1. Raw Data'!D143)," ","")),LEN(UPPER(SUBSTITUTE(TRIM('1. Raw Data'!D143)," ","")))-3)&amp;" "&amp;RIGHT(UPPER(SUBSTITUTE(TRIM('1. Raw Data'!D143)," ","")),3)))</f>
        <v/>
      </c>
      <c r="E143">
        <f>IF(A143="","",SUBSTITUTE(UPPER(A143)," ","")&amp;"|"&amp;SUBSTITUTE(D143," ",""))</f>
        <v/>
      </c>
      <c r="F143">
        <f>IF(A143="","",IF(COUNTIFS(A$2:A$1001,A143,B$2:B$1001,B143,C$2:C$1001,C143,D$2:D$1001,D143)&gt;1,"EXACT DUPLICATE",""))</f>
        <v/>
      </c>
      <c r="G143">
        <f>IF(E143="","",IF(F143="EXACT DUPLICATE","",IF(COUNTIF(E$2:E$1001,E143)&gt;1,"CHECK","")))</f>
        <v/>
      </c>
    </row>
    <row r="144">
      <c r="A144">
        <f>IF('1. Raw Data'!A144="","",PROPER(TRIM('1. Raw Data'!A144)))</f>
        <v/>
      </c>
      <c r="B144">
        <f>IF('1. Raw Data'!B144="","",LOWER(TRIM('1. Raw Data'!B144)))</f>
        <v/>
      </c>
      <c r="C144" s="5">
        <f>IF('1. Raw Data'!C144="","",IF(LEFT(SUBSTITUTE(SUBSTITUTE(SUBSTITUTE(SUBSTITUTE(SUBSTITUTE(TRIM('1. Raw Data'!C144&amp;"")," ",""),"-",""),".",""),"(",""),")",""),3)="+44","0"&amp;MID(SUBSTITUTE(SUBSTITUTE(SUBSTITUTE(SUBSTITUTE(SUBSTITUTE(TRIM('1. Raw Data'!C144&amp;"")," ",""),"-",""),".",""),"(",""),")",""),4,15),IF(LEFT(SUBSTITUTE(SUBSTITUTE(SUBSTITUTE(SUBSTITUTE(SUBSTITUTE(TRIM('1. Raw Data'!C144&amp;"")," ",""),"-",""),".",""),"(",""),")",""),2)="44","0"&amp;MID(SUBSTITUTE(SUBSTITUTE(SUBSTITUTE(SUBSTITUTE(SUBSTITUTE(TRIM('1. Raw Data'!C144&amp;"")," ",""),"-",""),".",""),"(",""),")",""),3,15),SUBSTITUTE(SUBSTITUTE(SUBSTITUTE(SUBSTITUTE(SUBSTITUTE(TRIM('1. Raw Data'!C144&amp;"")," ",""),"-",""),".",""),"(",""),")",""))))</f>
        <v/>
      </c>
      <c r="D144">
        <f>IF('1. Raw Data'!D144="","",IF(LEN(UPPER(SUBSTITUTE(TRIM('1. Raw Data'!D144)," ","")))&lt;5,UPPER(SUBSTITUTE(TRIM('1. Raw Data'!D144)," ","")),LEFT(UPPER(SUBSTITUTE(TRIM('1. Raw Data'!D144)," ","")),LEN(UPPER(SUBSTITUTE(TRIM('1. Raw Data'!D144)," ","")))-3)&amp;" "&amp;RIGHT(UPPER(SUBSTITUTE(TRIM('1. Raw Data'!D144)," ","")),3)))</f>
        <v/>
      </c>
      <c r="E144">
        <f>IF(A144="","",SUBSTITUTE(UPPER(A144)," ","")&amp;"|"&amp;SUBSTITUTE(D144," ",""))</f>
        <v/>
      </c>
      <c r="F144">
        <f>IF(A144="","",IF(COUNTIFS(A$2:A$1001,A144,B$2:B$1001,B144,C$2:C$1001,C144,D$2:D$1001,D144)&gt;1,"EXACT DUPLICATE",""))</f>
        <v/>
      </c>
      <c r="G144">
        <f>IF(E144="","",IF(F144="EXACT DUPLICATE","",IF(COUNTIF(E$2:E$1001,E144)&gt;1,"CHECK","")))</f>
        <v/>
      </c>
    </row>
    <row r="145">
      <c r="A145">
        <f>IF('1. Raw Data'!A145="","",PROPER(TRIM('1. Raw Data'!A145)))</f>
        <v/>
      </c>
      <c r="B145">
        <f>IF('1. Raw Data'!B145="","",LOWER(TRIM('1. Raw Data'!B145)))</f>
        <v/>
      </c>
      <c r="C145" s="5">
        <f>IF('1. Raw Data'!C145="","",IF(LEFT(SUBSTITUTE(SUBSTITUTE(SUBSTITUTE(SUBSTITUTE(SUBSTITUTE(TRIM('1. Raw Data'!C145&amp;"")," ",""),"-",""),".",""),"(",""),")",""),3)="+44","0"&amp;MID(SUBSTITUTE(SUBSTITUTE(SUBSTITUTE(SUBSTITUTE(SUBSTITUTE(TRIM('1. Raw Data'!C145&amp;"")," ",""),"-",""),".",""),"(",""),")",""),4,15),IF(LEFT(SUBSTITUTE(SUBSTITUTE(SUBSTITUTE(SUBSTITUTE(SUBSTITUTE(TRIM('1. Raw Data'!C145&amp;"")," ",""),"-",""),".",""),"(",""),")",""),2)="44","0"&amp;MID(SUBSTITUTE(SUBSTITUTE(SUBSTITUTE(SUBSTITUTE(SUBSTITUTE(TRIM('1. Raw Data'!C145&amp;"")," ",""),"-",""),".",""),"(",""),")",""),3,15),SUBSTITUTE(SUBSTITUTE(SUBSTITUTE(SUBSTITUTE(SUBSTITUTE(TRIM('1. Raw Data'!C145&amp;"")," ",""),"-",""),".",""),"(",""),")",""))))</f>
        <v/>
      </c>
      <c r="D145">
        <f>IF('1. Raw Data'!D145="","",IF(LEN(UPPER(SUBSTITUTE(TRIM('1. Raw Data'!D145)," ","")))&lt;5,UPPER(SUBSTITUTE(TRIM('1. Raw Data'!D145)," ","")),LEFT(UPPER(SUBSTITUTE(TRIM('1. Raw Data'!D145)," ","")),LEN(UPPER(SUBSTITUTE(TRIM('1. Raw Data'!D145)," ","")))-3)&amp;" "&amp;RIGHT(UPPER(SUBSTITUTE(TRIM('1. Raw Data'!D145)," ","")),3)))</f>
        <v/>
      </c>
      <c r="E145">
        <f>IF(A145="","",SUBSTITUTE(UPPER(A145)," ","")&amp;"|"&amp;SUBSTITUTE(D145," ",""))</f>
        <v/>
      </c>
      <c r="F145">
        <f>IF(A145="","",IF(COUNTIFS(A$2:A$1001,A145,B$2:B$1001,B145,C$2:C$1001,C145,D$2:D$1001,D145)&gt;1,"EXACT DUPLICATE",""))</f>
        <v/>
      </c>
      <c r="G145">
        <f>IF(E145="","",IF(F145="EXACT DUPLICATE","",IF(COUNTIF(E$2:E$1001,E145)&gt;1,"CHECK","")))</f>
        <v/>
      </c>
    </row>
    <row r="146">
      <c r="A146">
        <f>IF('1. Raw Data'!A146="","",PROPER(TRIM('1. Raw Data'!A146)))</f>
        <v/>
      </c>
      <c r="B146">
        <f>IF('1. Raw Data'!B146="","",LOWER(TRIM('1. Raw Data'!B146)))</f>
        <v/>
      </c>
      <c r="C146" s="5">
        <f>IF('1. Raw Data'!C146="","",IF(LEFT(SUBSTITUTE(SUBSTITUTE(SUBSTITUTE(SUBSTITUTE(SUBSTITUTE(TRIM('1. Raw Data'!C146&amp;"")," ",""),"-",""),".",""),"(",""),")",""),3)="+44","0"&amp;MID(SUBSTITUTE(SUBSTITUTE(SUBSTITUTE(SUBSTITUTE(SUBSTITUTE(TRIM('1. Raw Data'!C146&amp;"")," ",""),"-",""),".",""),"(",""),")",""),4,15),IF(LEFT(SUBSTITUTE(SUBSTITUTE(SUBSTITUTE(SUBSTITUTE(SUBSTITUTE(TRIM('1. Raw Data'!C146&amp;"")," ",""),"-",""),".",""),"(",""),")",""),2)="44","0"&amp;MID(SUBSTITUTE(SUBSTITUTE(SUBSTITUTE(SUBSTITUTE(SUBSTITUTE(TRIM('1. Raw Data'!C146&amp;"")," ",""),"-",""),".",""),"(",""),")",""),3,15),SUBSTITUTE(SUBSTITUTE(SUBSTITUTE(SUBSTITUTE(SUBSTITUTE(TRIM('1. Raw Data'!C146&amp;"")," ",""),"-",""),".",""),"(",""),")",""))))</f>
        <v/>
      </c>
      <c r="D146">
        <f>IF('1. Raw Data'!D146="","",IF(LEN(UPPER(SUBSTITUTE(TRIM('1. Raw Data'!D146)," ","")))&lt;5,UPPER(SUBSTITUTE(TRIM('1. Raw Data'!D146)," ","")),LEFT(UPPER(SUBSTITUTE(TRIM('1. Raw Data'!D146)," ","")),LEN(UPPER(SUBSTITUTE(TRIM('1. Raw Data'!D146)," ","")))-3)&amp;" "&amp;RIGHT(UPPER(SUBSTITUTE(TRIM('1. Raw Data'!D146)," ","")),3)))</f>
        <v/>
      </c>
      <c r="E146">
        <f>IF(A146="","",SUBSTITUTE(UPPER(A146)," ","")&amp;"|"&amp;SUBSTITUTE(D146," ",""))</f>
        <v/>
      </c>
      <c r="F146">
        <f>IF(A146="","",IF(COUNTIFS(A$2:A$1001,A146,B$2:B$1001,B146,C$2:C$1001,C146,D$2:D$1001,D146)&gt;1,"EXACT DUPLICATE",""))</f>
        <v/>
      </c>
      <c r="G146">
        <f>IF(E146="","",IF(F146="EXACT DUPLICATE","",IF(COUNTIF(E$2:E$1001,E146)&gt;1,"CHECK","")))</f>
        <v/>
      </c>
    </row>
    <row r="147">
      <c r="A147">
        <f>IF('1. Raw Data'!A147="","",PROPER(TRIM('1. Raw Data'!A147)))</f>
        <v/>
      </c>
      <c r="B147">
        <f>IF('1. Raw Data'!B147="","",LOWER(TRIM('1. Raw Data'!B147)))</f>
        <v/>
      </c>
      <c r="C147" s="5">
        <f>IF('1. Raw Data'!C147="","",IF(LEFT(SUBSTITUTE(SUBSTITUTE(SUBSTITUTE(SUBSTITUTE(SUBSTITUTE(TRIM('1. Raw Data'!C147&amp;"")," ",""),"-",""),".",""),"(",""),")",""),3)="+44","0"&amp;MID(SUBSTITUTE(SUBSTITUTE(SUBSTITUTE(SUBSTITUTE(SUBSTITUTE(TRIM('1. Raw Data'!C147&amp;"")," ",""),"-",""),".",""),"(",""),")",""),4,15),IF(LEFT(SUBSTITUTE(SUBSTITUTE(SUBSTITUTE(SUBSTITUTE(SUBSTITUTE(TRIM('1. Raw Data'!C147&amp;"")," ",""),"-",""),".",""),"(",""),")",""),2)="44","0"&amp;MID(SUBSTITUTE(SUBSTITUTE(SUBSTITUTE(SUBSTITUTE(SUBSTITUTE(TRIM('1. Raw Data'!C147&amp;"")," ",""),"-",""),".",""),"(",""),")",""),3,15),SUBSTITUTE(SUBSTITUTE(SUBSTITUTE(SUBSTITUTE(SUBSTITUTE(TRIM('1. Raw Data'!C147&amp;"")," ",""),"-",""),".",""),"(",""),")",""))))</f>
        <v/>
      </c>
      <c r="D147">
        <f>IF('1. Raw Data'!D147="","",IF(LEN(UPPER(SUBSTITUTE(TRIM('1. Raw Data'!D147)," ","")))&lt;5,UPPER(SUBSTITUTE(TRIM('1. Raw Data'!D147)," ","")),LEFT(UPPER(SUBSTITUTE(TRIM('1. Raw Data'!D147)," ","")),LEN(UPPER(SUBSTITUTE(TRIM('1. Raw Data'!D147)," ","")))-3)&amp;" "&amp;RIGHT(UPPER(SUBSTITUTE(TRIM('1. Raw Data'!D147)," ","")),3)))</f>
        <v/>
      </c>
      <c r="E147">
        <f>IF(A147="","",SUBSTITUTE(UPPER(A147)," ","")&amp;"|"&amp;SUBSTITUTE(D147," ",""))</f>
        <v/>
      </c>
      <c r="F147">
        <f>IF(A147="","",IF(COUNTIFS(A$2:A$1001,A147,B$2:B$1001,B147,C$2:C$1001,C147,D$2:D$1001,D147)&gt;1,"EXACT DUPLICATE",""))</f>
        <v/>
      </c>
      <c r="G147">
        <f>IF(E147="","",IF(F147="EXACT DUPLICATE","",IF(COUNTIF(E$2:E$1001,E147)&gt;1,"CHECK","")))</f>
        <v/>
      </c>
    </row>
    <row r="148">
      <c r="A148">
        <f>IF('1. Raw Data'!A148="","",PROPER(TRIM('1. Raw Data'!A148)))</f>
        <v/>
      </c>
      <c r="B148">
        <f>IF('1. Raw Data'!B148="","",LOWER(TRIM('1. Raw Data'!B148)))</f>
        <v/>
      </c>
      <c r="C148" s="5">
        <f>IF('1. Raw Data'!C148="","",IF(LEFT(SUBSTITUTE(SUBSTITUTE(SUBSTITUTE(SUBSTITUTE(SUBSTITUTE(TRIM('1. Raw Data'!C148&amp;"")," ",""),"-",""),".",""),"(",""),")",""),3)="+44","0"&amp;MID(SUBSTITUTE(SUBSTITUTE(SUBSTITUTE(SUBSTITUTE(SUBSTITUTE(TRIM('1. Raw Data'!C148&amp;"")," ",""),"-",""),".",""),"(",""),")",""),4,15),IF(LEFT(SUBSTITUTE(SUBSTITUTE(SUBSTITUTE(SUBSTITUTE(SUBSTITUTE(TRIM('1. Raw Data'!C148&amp;"")," ",""),"-",""),".",""),"(",""),")",""),2)="44","0"&amp;MID(SUBSTITUTE(SUBSTITUTE(SUBSTITUTE(SUBSTITUTE(SUBSTITUTE(TRIM('1. Raw Data'!C148&amp;"")," ",""),"-",""),".",""),"(",""),")",""),3,15),SUBSTITUTE(SUBSTITUTE(SUBSTITUTE(SUBSTITUTE(SUBSTITUTE(TRIM('1. Raw Data'!C148&amp;"")," ",""),"-",""),".",""),"(",""),")",""))))</f>
        <v/>
      </c>
      <c r="D148">
        <f>IF('1. Raw Data'!D148="","",IF(LEN(UPPER(SUBSTITUTE(TRIM('1. Raw Data'!D148)," ","")))&lt;5,UPPER(SUBSTITUTE(TRIM('1. Raw Data'!D148)," ","")),LEFT(UPPER(SUBSTITUTE(TRIM('1. Raw Data'!D148)," ","")),LEN(UPPER(SUBSTITUTE(TRIM('1. Raw Data'!D148)," ","")))-3)&amp;" "&amp;RIGHT(UPPER(SUBSTITUTE(TRIM('1. Raw Data'!D148)," ","")),3)))</f>
        <v/>
      </c>
      <c r="E148">
        <f>IF(A148="","",SUBSTITUTE(UPPER(A148)," ","")&amp;"|"&amp;SUBSTITUTE(D148," ",""))</f>
        <v/>
      </c>
      <c r="F148">
        <f>IF(A148="","",IF(COUNTIFS(A$2:A$1001,A148,B$2:B$1001,B148,C$2:C$1001,C148,D$2:D$1001,D148)&gt;1,"EXACT DUPLICATE",""))</f>
        <v/>
      </c>
      <c r="G148">
        <f>IF(E148="","",IF(F148="EXACT DUPLICATE","",IF(COUNTIF(E$2:E$1001,E148)&gt;1,"CHECK","")))</f>
        <v/>
      </c>
    </row>
    <row r="149">
      <c r="A149">
        <f>IF('1. Raw Data'!A149="","",PROPER(TRIM('1. Raw Data'!A149)))</f>
        <v/>
      </c>
      <c r="B149">
        <f>IF('1. Raw Data'!B149="","",LOWER(TRIM('1. Raw Data'!B149)))</f>
        <v/>
      </c>
      <c r="C149" s="5">
        <f>IF('1. Raw Data'!C149="","",IF(LEFT(SUBSTITUTE(SUBSTITUTE(SUBSTITUTE(SUBSTITUTE(SUBSTITUTE(TRIM('1. Raw Data'!C149&amp;"")," ",""),"-",""),".",""),"(",""),")",""),3)="+44","0"&amp;MID(SUBSTITUTE(SUBSTITUTE(SUBSTITUTE(SUBSTITUTE(SUBSTITUTE(TRIM('1. Raw Data'!C149&amp;"")," ",""),"-",""),".",""),"(",""),")",""),4,15),IF(LEFT(SUBSTITUTE(SUBSTITUTE(SUBSTITUTE(SUBSTITUTE(SUBSTITUTE(TRIM('1. Raw Data'!C149&amp;"")," ",""),"-",""),".",""),"(",""),")",""),2)="44","0"&amp;MID(SUBSTITUTE(SUBSTITUTE(SUBSTITUTE(SUBSTITUTE(SUBSTITUTE(TRIM('1. Raw Data'!C149&amp;"")," ",""),"-",""),".",""),"(",""),")",""),3,15),SUBSTITUTE(SUBSTITUTE(SUBSTITUTE(SUBSTITUTE(SUBSTITUTE(TRIM('1. Raw Data'!C149&amp;"")," ",""),"-",""),".",""),"(",""),")",""))))</f>
        <v/>
      </c>
      <c r="D149">
        <f>IF('1. Raw Data'!D149="","",IF(LEN(UPPER(SUBSTITUTE(TRIM('1. Raw Data'!D149)," ","")))&lt;5,UPPER(SUBSTITUTE(TRIM('1. Raw Data'!D149)," ","")),LEFT(UPPER(SUBSTITUTE(TRIM('1. Raw Data'!D149)," ","")),LEN(UPPER(SUBSTITUTE(TRIM('1. Raw Data'!D149)," ","")))-3)&amp;" "&amp;RIGHT(UPPER(SUBSTITUTE(TRIM('1. Raw Data'!D149)," ","")),3)))</f>
        <v/>
      </c>
      <c r="E149">
        <f>IF(A149="","",SUBSTITUTE(UPPER(A149)," ","")&amp;"|"&amp;SUBSTITUTE(D149," ",""))</f>
        <v/>
      </c>
      <c r="F149">
        <f>IF(A149="","",IF(COUNTIFS(A$2:A$1001,A149,B$2:B$1001,B149,C$2:C$1001,C149,D$2:D$1001,D149)&gt;1,"EXACT DUPLICATE",""))</f>
        <v/>
      </c>
      <c r="G149">
        <f>IF(E149="","",IF(F149="EXACT DUPLICATE","",IF(COUNTIF(E$2:E$1001,E149)&gt;1,"CHECK","")))</f>
        <v/>
      </c>
    </row>
    <row r="150">
      <c r="A150">
        <f>IF('1. Raw Data'!A150="","",PROPER(TRIM('1. Raw Data'!A150)))</f>
        <v/>
      </c>
      <c r="B150">
        <f>IF('1. Raw Data'!B150="","",LOWER(TRIM('1. Raw Data'!B150)))</f>
        <v/>
      </c>
      <c r="C150" s="5">
        <f>IF('1. Raw Data'!C150="","",IF(LEFT(SUBSTITUTE(SUBSTITUTE(SUBSTITUTE(SUBSTITUTE(SUBSTITUTE(TRIM('1. Raw Data'!C150&amp;"")," ",""),"-",""),".",""),"(",""),")",""),3)="+44","0"&amp;MID(SUBSTITUTE(SUBSTITUTE(SUBSTITUTE(SUBSTITUTE(SUBSTITUTE(TRIM('1. Raw Data'!C150&amp;"")," ",""),"-",""),".",""),"(",""),")",""),4,15),IF(LEFT(SUBSTITUTE(SUBSTITUTE(SUBSTITUTE(SUBSTITUTE(SUBSTITUTE(TRIM('1. Raw Data'!C150&amp;"")," ",""),"-",""),".",""),"(",""),")",""),2)="44","0"&amp;MID(SUBSTITUTE(SUBSTITUTE(SUBSTITUTE(SUBSTITUTE(SUBSTITUTE(TRIM('1. Raw Data'!C150&amp;"")," ",""),"-",""),".",""),"(",""),")",""),3,15),SUBSTITUTE(SUBSTITUTE(SUBSTITUTE(SUBSTITUTE(SUBSTITUTE(TRIM('1. Raw Data'!C150&amp;"")," ",""),"-",""),".",""),"(",""),")",""))))</f>
        <v/>
      </c>
      <c r="D150">
        <f>IF('1. Raw Data'!D150="","",IF(LEN(UPPER(SUBSTITUTE(TRIM('1. Raw Data'!D150)," ","")))&lt;5,UPPER(SUBSTITUTE(TRIM('1. Raw Data'!D150)," ","")),LEFT(UPPER(SUBSTITUTE(TRIM('1. Raw Data'!D150)," ","")),LEN(UPPER(SUBSTITUTE(TRIM('1. Raw Data'!D150)," ","")))-3)&amp;" "&amp;RIGHT(UPPER(SUBSTITUTE(TRIM('1. Raw Data'!D150)," ","")),3)))</f>
        <v/>
      </c>
      <c r="E150">
        <f>IF(A150="","",SUBSTITUTE(UPPER(A150)," ","")&amp;"|"&amp;SUBSTITUTE(D150," ",""))</f>
        <v/>
      </c>
      <c r="F150">
        <f>IF(A150="","",IF(COUNTIFS(A$2:A$1001,A150,B$2:B$1001,B150,C$2:C$1001,C150,D$2:D$1001,D150)&gt;1,"EXACT DUPLICATE",""))</f>
        <v/>
      </c>
      <c r="G150">
        <f>IF(E150="","",IF(F150="EXACT DUPLICATE","",IF(COUNTIF(E$2:E$1001,E150)&gt;1,"CHECK","")))</f>
        <v/>
      </c>
    </row>
    <row r="151">
      <c r="A151">
        <f>IF('1. Raw Data'!A151="","",PROPER(TRIM('1. Raw Data'!A151)))</f>
        <v/>
      </c>
      <c r="B151">
        <f>IF('1. Raw Data'!B151="","",LOWER(TRIM('1. Raw Data'!B151)))</f>
        <v/>
      </c>
      <c r="C151" s="5">
        <f>IF('1. Raw Data'!C151="","",IF(LEFT(SUBSTITUTE(SUBSTITUTE(SUBSTITUTE(SUBSTITUTE(SUBSTITUTE(TRIM('1. Raw Data'!C151&amp;"")," ",""),"-",""),".",""),"(",""),")",""),3)="+44","0"&amp;MID(SUBSTITUTE(SUBSTITUTE(SUBSTITUTE(SUBSTITUTE(SUBSTITUTE(TRIM('1. Raw Data'!C151&amp;"")," ",""),"-",""),".",""),"(",""),")",""),4,15),IF(LEFT(SUBSTITUTE(SUBSTITUTE(SUBSTITUTE(SUBSTITUTE(SUBSTITUTE(TRIM('1. Raw Data'!C151&amp;"")," ",""),"-",""),".",""),"(",""),")",""),2)="44","0"&amp;MID(SUBSTITUTE(SUBSTITUTE(SUBSTITUTE(SUBSTITUTE(SUBSTITUTE(TRIM('1. Raw Data'!C151&amp;"")," ",""),"-",""),".",""),"(",""),")",""),3,15),SUBSTITUTE(SUBSTITUTE(SUBSTITUTE(SUBSTITUTE(SUBSTITUTE(TRIM('1. Raw Data'!C151&amp;"")," ",""),"-",""),".",""),"(",""),")",""))))</f>
        <v/>
      </c>
      <c r="D151">
        <f>IF('1. Raw Data'!D151="","",IF(LEN(UPPER(SUBSTITUTE(TRIM('1. Raw Data'!D151)," ","")))&lt;5,UPPER(SUBSTITUTE(TRIM('1. Raw Data'!D151)," ","")),LEFT(UPPER(SUBSTITUTE(TRIM('1. Raw Data'!D151)," ","")),LEN(UPPER(SUBSTITUTE(TRIM('1. Raw Data'!D151)," ","")))-3)&amp;" "&amp;RIGHT(UPPER(SUBSTITUTE(TRIM('1. Raw Data'!D151)," ","")),3)))</f>
        <v/>
      </c>
      <c r="E151">
        <f>IF(A151="","",SUBSTITUTE(UPPER(A151)," ","")&amp;"|"&amp;SUBSTITUTE(D151," ",""))</f>
        <v/>
      </c>
      <c r="F151">
        <f>IF(A151="","",IF(COUNTIFS(A$2:A$1001,A151,B$2:B$1001,B151,C$2:C$1001,C151,D$2:D$1001,D151)&gt;1,"EXACT DUPLICATE",""))</f>
        <v/>
      </c>
      <c r="G151">
        <f>IF(E151="","",IF(F151="EXACT DUPLICATE","",IF(COUNTIF(E$2:E$1001,E151)&gt;1,"CHECK","")))</f>
        <v/>
      </c>
    </row>
    <row r="152">
      <c r="A152">
        <f>IF('1. Raw Data'!A152="","",PROPER(TRIM('1. Raw Data'!A152)))</f>
        <v/>
      </c>
      <c r="B152">
        <f>IF('1. Raw Data'!B152="","",LOWER(TRIM('1. Raw Data'!B152)))</f>
        <v/>
      </c>
      <c r="C152" s="5">
        <f>IF('1. Raw Data'!C152="","",IF(LEFT(SUBSTITUTE(SUBSTITUTE(SUBSTITUTE(SUBSTITUTE(SUBSTITUTE(TRIM('1. Raw Data'!C152&amp;"")," ",""),"-",""),".",""),"(",""),")",""),3)="+44","0"&amp;MID(SUBSTITUTE(SUBSTITUTE(SUBSTITUTE(SUBSTITUTE(SUBSTITUTE(TRIM('1. Raw Data'!C152&amp;"")," ",""),"-",""),".",""),"(",""),")",""),4,15),IF(LEFT(SUBSTITUTE(SUBSTITUTE(SUBSTITUTE(SUBSTITUTE(SUBSTITUTE(TRIM('1. Raw Data'!C152&amp;"")," ",""),"-",""),".",""),"(",""),")",""),2)="44","0"&amp;MID(SUBSTITUTE(SUBSTITUTE(SUBSTITUTE(SUBSTITUTE(SUBSTITUTE(TRIM('1. Raw Data'!C152&amp;"")," ",""),"-",""),".",""),"(",""),")",""),3,15),SUBSTITUTE(SUBSTITUTE(SUBSTITUTE(SUBSTITUTE(SUBSTITUTE(TRIM('1. Raw Data'!C152&amp;"")," ",""),"-",""),".",""),"(",""),")",""))))</f>
        <v/>
      </c>
      <c r="D152">
        <f>IF('1. Raw Data'!D152="","",IF(LEN(UPPER(SUBSTITUTE(TRIM('1. Raw Data'!D152)," ","")))&lt;5,UPPER(SUBSTITUTE(TRIM('1. Raw Data'!D152)," ","")),LEFT(UPPER(SUBSTITUTE(TRIM('1. Raw Data'!D152)," ","")),LEN(UPPER(SUBSTITUTE(TRIM('1. Raw Data'!D152)," ","")))-3)&amp;" "&amp;RIGHT(UPPER(SUBSTITUTE(TRIM('1. Raw Data'!D152)," ","")),3)))</f>
        <v/>
      </c>
      <c r="E152">
        <f>IF(A152="","",SUBSTITUTE(UPPER(A152)," ","")&amp;"|"&amp;SUBSTITUTE(D152," ",""))</f>
        <v/>
      </c>
      <c r="F152">
        <f>IF(A152="","",IF(COUNTIFS(A$2:A$1001,A152,B$2:B$1001,B152,C$2:C$1001,C152,D$2:D$1001,D152)&gt;1,"EXACT DUPLICATE",""))</f>
        <v/>
      </c>
      <c r="G152">
        <f>IF(E152="","",IF(F152="EXACT DUPLICATE","",IF(COUNTIF(E$2:E$1001,E152)&gt;1,"CHECK","")))</f>
        <v/>
      </c>
    </row>
    <row r="153">
      <c r="A153">
        <f>IF('1. Raw Data'!A153="","",PROPER(TRIM('1. Raw Data'!A153)))</f>
        <v/>
      </c>
      <c r="B153">
        <f>IF('1. Raw Data'!B153="","",LOWER(TRIM('1. Raw Data'!B153)))</f>
        <v/>
      </c>
      <c r="C153" s="5">
        <f>IF('1. Raw Data'!C153="","",IF(LEFT(SUBSTITUTE(SUBSTITUTE(SUBSTITUTE(SUBSTITUTE(SUBSTITUTE(TRIM('1. Raw Data'!C153&amp;"")," ",""),"-",""),".",""),"(",""),")",""),3)="+44","0"&amp;MID(SUBSTITUTE(SUBSTITUTE(SUBSTITUTE(SUBSTITUTE(SUBSTITUTE(TRIM('1. Raw Data'!C153&amp;"")," ",""),"-",""),".",""),"(",""),")",""),4,15),IF(LEFT(SUBSTITUTE(SUBSTITUTE(SUBSTITUTE(SUBSTITUTE(SUBSTITUTE(TRIM('1. Raw Data'!C153&amp;"")," ",""),"-",""),".",""),"(",""),")",""),2)="44","0"&amp;MID(SUBSTITUTE(SUBSTITUTE(SUBSTITUTE(SUBSTITUTE(SUBSTITUTE(TRIM('1. Raw Data'!C153&amp;"")," ",""),"-",""),".",""),"(",""),")",""),3,15),SUBSTITUTE(SUBSTITUTE(SUBSTITUTE(SUBSTITUTE(SUBSTITUTE(TRIM('1. Raw Data'!C153&amp;"")," ",""),"-",""),".",""),"(",""),")",""))))</f>
        <v/>
      </c>
      <c r="D153">
        <f>IF('1. Raw Data'!D153="","",IF(LEN(UPPER(SUBSTITUTE(TRIM('1. Raw Data'!D153)," ","")))&lt;5,UPPER(SUBSTITUTE(TRIM('1. Raw Data'!D153)," ","")),LEFT(UPPER(SUBSTITUTE(TRIM('1. Raw Data'!D153)," ","")),LEN(UPPER(SUBSTITUTE(TRIM('1. Raw Data'!D153)," ","")))-3)&amp;" "&amp;RIGHT(UPPER(SUBSTITUTE(TRIM('1. Raw Data'!D153)," ","")),3)))</f>
        <v/>
      </c>
      <c r="E153">
        <f>IF(A153="","",SUBSTITUTE(UPPER(A153)," ","")&amp;"|"&amp;SUBSTITUTE(D153," ",""))</f>
        <v/>
      </c>
      <c r="F153">
        <f>IF(A153="","",IF(COUNTIFS(A$2:A$1001,A153,B$2:B$1001,B153,C$2:C$1001,C153,D$2:D$1001,D153)&gt;1,"EXACT DUPLICATE",""))</f>
        <v/>
      </c>
      <c r="G153">
        <f>IF(E153="","",IF(F153="EXACT DUPLICATE","",IF(COUNTIF(E$2:E$1001,E153)&gt;1,"CHECK","")))</f>
        <v/>
      </c>
    </row>
    <row r="154">
      <c r="A154">
        <f>IF('1. Raw Data'!A154="","",PROPER(TRIM('1. Raw Data'!A154)))</f>
        <v/>
      </c>
      <c r="B154">
        <f>IF('1. Raw Data'!B154="","",LOWER(TRIM('1. Raw Data'!B154)))</f>
        <v/>
      </c>
      <c r="C154" s="5">
        <f>IF('1. Raw Data'!C154="","",IF(LEFT(SUBSTITUTE(SUBSTITUTE(SUBSTITUTE(SUBSTITUTE(SUBSTITUTE(TRIM('1. Raw Data'!C154&amp;"")," ",""),"-",""),".",""),"(",""),")",""),3)="+44","0"&amp;MID(SUBSTITUTE(SUBSTITUTE(SUBSTITUTE(SUBSTITUTE(SUBSTITUTE(TRIM('1. Raw Data'!C154&amp;"")," ",""),"-",""),".",""),"(",""),")",""),4,15),IF(LEFT(SUBSTITUTE(SUBSTITUTE(SUBSTITUTE(SUBSTITUTE(SUBSTITUTE(TRIM('1. Raw Data'!C154&amp;"")," ",""),"-",""),".",""),"(",""),")",""),2)="44","0"&amp;MID(SUBSTITUTE(SUBSTITUTE(SUBSTITUTE(SUBSTITUTE(SUBSTITUTE(TRIM('1. Raw Data'!C154&amp;"")," ",""),"-",""),".",""),"(",""),")",""),3,15),SUBSTITUTE(SUBSTITUTE(SUBSTITUTE(SUBSTITUTE(SUBSTITUTE(TRIM('1. Raw Data'!C154&amp;"")," ",""),"-",""),".",""),"(",""),")",""))))</f>
        <v/>
      </c>
      <c r="D154">
        <f>IF('1. Raw Data'!D154="","",IF(LEN(UPPER(SUBSTITUTE(TRIM('1. Raw Data'!D154)," ","")))&lt;5,UPPER(SUBSTITUTE(TRIM('1. Raw Data'!D154)," ","")),LEFT(UPPER(SUBSTITUTE(TRIM('1. Raw Data'!D154)," ","")),LEN(UPPER(SUBSTITUTE(TRIM('1. Raw Data'!D154)," ","")))-3)&amp;" "&amp;RIGHT(UPPER(SUBSTITUTE(TRIM('1. Raw Data'!D154)," ","")),3)))</f>
        <v/>
      </c>
      <c r="E154">
        <f>IF(A154="","",SUBSTITUTE(UPPER(A154)," ","")&amp;"|"&amp;SUBSTITUTE(D154," ",""))</f>
        <v/>
      </c>
      <c r="F154">
        <f>IF(A154="","",IF(COUNTIFS(A$2:A$1001,A154,B$2:B$1001,B154,C$2:C$1001,C154,D$2:D$1001,D154)&gt;1,"EXACT DUPLICATE",""))</f>
        <v/>
      </c>
      <c r="G154">
        <f>IF(E154="","",IF(F154="EXACT DUPLICATE","",IF(COUNTIF(E$2:E$1001,E154)&gt;1,"CHECK","")))</f>
        <v/>
      </c>
    </row>
    <row r="155">
      <c r="A155">
        <f>IF('1. Raw Data'!A155="","",PROPER(TRIM('1. Raw Data'!A155)))</f>
        <v/>
      </c>
      <c r="B155">
        <f>IF('1. Raw Data'!B155="","",LOWER(TRIM('1. Raw Data'!B155)))</f>
        <v/>
      </c>
      <c r="C155" s="5">
        <f>IF('1. Raw Data'!C155="","",IF(LEFT(SUBSTITUTE(SUBSTITUTE(SUBSTITUTE(SUBSTITUTE(SUBSTITUTE(TRIM('1. Raw Data'!C155&amp;"")," ",""),"-",""),".",""),"(",""),")",""),3)="+44","0"&amp;MID(SUBSTITUTE(SUBSTITUTE(SUBSTITUTE(SUBSTITUTE(SUBSTITUTE(TRIM('1. Raw Data'!C155&amp;"")," ",""),"-",""),".",""),"(",""),")",""),4,15),IF(LEFT(SUBSTITUTE(SUBSTITUTE(SUBSTITUTE(SUBSTITUTE(SUBSTITUTE(TRIM('1. Raw Data'!C155&amp;"")," ",""),"-",""),".",""),"(",""),")",""),2)="44","0"&amp;MID(SUBSTITUTE(SUBSTITUTE(SUBSTITUTE(SUBSTITUTE(SUBSTITUTE(TRIM('1. Raw Data'!C155&amp;"")," ",""),"-",""),".",""),"(",""),")",""),3,15),SUBSTITUTE(SUBSTITUTE(SUBSTITUTE(SUBSTITUTE(SUBSTITUTE(TRIM('1. Raw Data'!C155&amp;"")," ",""),"-",""),".",""),"(",""),")",""))))</f>
        <v/>
      </c>
      <c r="D155">
        <f>IF('1. Raw Data'!D155="","",IF(LEN(UPPER(SUBSTITUTE(TRIM('1. Raw Data'!D155)," ","")))&lt;5,UPPER(SUBSTITUTE(TRIM('1. Raw Data'!D155)," ","")),LEFT(UPPER(SUBSTITUTE(TRIM('1. Raw Data'!D155)," ","")),LEN(UPPER(SUBSTITUTE(TRIM('1. Raw Data'!D155)," ","")))-3)&amp;" "&amp;RIGHT(UPPER(SUBSTITUTE(TRIM('1. Raw Data'!D155)," ","")),3)))</f>
        <v/>
      </c>
      <c r="E155">
        <f>IF(A155="","",SUBSTITUTE(UPPER(A155)," ","")&amp;"|"&amp;SUBSTITUTE(D155," ",""))</f>
        <v/>
      </c>
      <c r="F155">
        <f>IF(A155="","",IF(COUNTIFS(A$2:A$1001,A155,B$2:B$1001,B155,C$2:C$1001,C155,D$2:D$1001,D155)&gt;1,"EXACT DUPLICATE",""))</f>
        <v/>
      </c>
      <c r="G155">
        <f>IF(E155="","",IF(F155="EXACT DUPLICATE","",IF(COUNTIF(E$2:E$1001,E155)&gt;1,"CHECK","")))</f>
        <v/>
      </c>
    </row>
    <row r="156">
      <c r="A156">
        <f>IF('1. Raw Data'!A156="","",PROPER(TRIM('1. Raw Data'!A156)))</f>
        <v/>
      </c>
      <c r="B156">
        <f>IF('1. Raw Data'!B156="","",LOWER(TRIM('1. Raw Data'!B156)))</f>
        <v/>
      </c>
      <c r="C156" s="5">
        <f>IF('1. Raw Data'!C156="","",IF(LEFT(SUBSTITUTE(SUBSTITUTE(SUBSTITUTE(SUBSTITUTE(SUBSTITUTE(TRIM('1. Raw Data'!C156&amp;"")," ",""),"-",""),".",""),"(",""),")",""),3)="+44","0"&amp;MID(SUBSTITUTE(SUBSTITUTE(SUBSTITUTE(SUBSTITUTE(SUBSTITUTE(TRIM('1. Raw Data'!C156&amp;"")," ",""),"-",""),".",""),"(",""),")",""),4,15),IF(LEFT(SUBSTITUTE(SUBSTITUTE(SUBSTITUTE(SUBSTITUTE(SUBSTITUTE(TRIM('1. Raw Data'!C156&amp;"")," ",""),"-",""),".",""),"(",""),")",""),2)="44","0"&amp;MID(SUBSTITUTE(SUBSTITUTE(SUBSTITUTE(SUBSTITUTE(SUBSTITUTE(TRIM('1. Raw Data'!C156&amp;"")," ",""),"-",""),".",""),"(",""),")",""),3,15),SUBSTITUTE(SUBSTITUTE(SUBSTITUTE(SUBSTITUTE(SUBSTITUTE(TRIM('1. Raw Data'!C156&amp;"")," ",""),"-",""),".",""),"(",""),")",""))))</f>
        <v/>
      </c>
      <c r="D156">
        <f>IF('1. Raw Data'!D156="","",IF(LEN(UPPER(SUBSTITUTE(TRIM('1. Raw Data'!D156)," ","")))&lt;5,UPPER(SUBSTITUTE(TRIM('1. Raw Data'!D156)," ","")),LEFT(UPPER(SUBSTITUTE(TRIM('1. Raw Data'!D156)," ","")),LEN(UPPER(SUBSTITUTE(TRIM('1. Raw Data'!D156)," ","")))-3)&amp;" "&amp;RIGHT(UPPER(SUBSTITUTE(TRIM('1. Raw Data'!D156)," ","")),3)))</f>
        <v/>
      </c>
      <c r="E156">
        <f>IF(A156="","",SUBSTITUTE(UPPER(A156)," ","")&amp;"|"&amp;SUBSTITUTE(D156," ",""))</f>
        <v/>
      </c>
      <c r="F156">
        <f>IF(A156="","",IF(COUNTIFS(A$2:A$1001,A156,B$2:B$1001,B156,C$2:C$1001,C156,D$2:D$1001,D156)&gt;1,"EXACT DUPLICATE",""))</f>
        <v/>
      </c>
      <c r="G156">
        <f>IF(E156="","",IF(F156="EXACT DUPLICATE","",IF(COUNTIF(E$2:E$1001,E156)&gt;1,"CHECK","")))</f>
        <v/>
      </c>
    </row>
    <row r="157">
      <c r="A157">
        <f>IF('1. Raw Data'!A157="","",PROPER(TRIM('1. Raw Data'!A157)))</f>
        <v/>
      </c>
      <c r="B157">
        <f>IF('1. Raw Data'!B157="","",LOWER(TRIM('1. Raw Data'!B157)))</f>
        <v/>
      </c>
      <c r="C157" s="5">
        <f>IF('1. Raw Data'!C157="","",IF(LEFT(SUBSTITUTE(SUBSTITUTE(SUBSTITUTE(SUBSTITUTE(SUBSTITUTE(TRIM('1. Raw Data'!C157&amp;"")," ",""),"-",""),".",""),"(",""),")",""),3)="+44","0"&amp;MID(SUBSTITUTE(SUBSTITUTE(SUBSTITUTE(SUBSTITUTE(SUBSTITUTE(TRIM('1. Raw Data'!C157&amp;"")," ",""),"-",""),".",""),"(",""),")",""),4,15),IF(LEFT(SUBSTITUTE(SUBSTITUTE(SUBSTITUTE(SUBSTITUTE(SUBSTITUTE(TRIM('1. Raw Data'!C157&amp;"")," ",""),"-",""),".",""),"(",""),")",""),2)="44","0"&amp;MID(SUBSTITUTE(SUBSTITUTE(SUBSTITUTE(SUBSTITUTE(SUBSTITUTE(TRIM('1. Raw Data'!C157&amp;"")," ",""),"-",""),".",""),"(",""),")",""),3,15),SUBSTITUTE(SUBSTITUTE(SUBSTITUTE(SUBSTITUTE(SUBSTITUTE(TRIM('1. Raw Data'!C157&amp;"")," ",""),"-",""),".",""),"(",""),")",""))))</f>
        <v/>
      </c>
      <c r="D157">
        <f>IF('1. Raw Data'!D157="","",IF(LEN(UPPER(SUBSTITUTE(TRIM('1. Raw Data'!D157)," ","")))&lt;5,UPPER(SUBSTITUTE(TRIM('1. Raw Data'!D157)," ","")),LEFT(UPPER(SUBSTITUTE(TRIM('1. Raw Data'!D157)," ","")),LEN(UPPER(SUBSTITUTE(TRIM('1. Raw Data'!D157)," ","")))-3)&amp;" "&amp;RIGHT(UPPER(SUBSTITUTE(TRIM('1. Raw Data'!D157)," ","")),3)))</f>
        <v/>
      </c>
      <c r="E157">
        <f>IF(A157="","",SUBSTITUTE(UPPER(A157)," ","")&amp;"|"&amp;SUBSTITUTE(D157," ",""))</f>
        <v/>
      </c>
      <c r="F157">
        <f>IF(A157="","",IF(COUNTIFS(A$2:A$1001,A157,B$2:B$1001,B157,C$2:C$1001,C157,D$2:D$1001,D157)&gt;1,"EXACT DUPLICATE",""))</f>
        <v/>
      </c>
      <c r="G157">
        <f>IF(E157="","",IF(F157="EXACT DUPLICATE","",IF(COUNTIF(E$2:E$1001,E157)&gt;1,"CHECK","")))</f>
        <v/>
      </c>
    </row>
    <row r="158">
      <c r="A158">
        <f>IF('1. Raw Data'!A158="","",PROPER(TRIM('1. Raw Data'!A158)))</f>
        <v/>
      </c>
      <c r="B158">
        <f>IF('1. Raw Data'!B158="","",LOWER(TRIM('1. Raw Data'!B158)))</f>
        <v/>
      </c>
      <c r="C158" s="5">
        <f>IF('1. Raw Data'!C158="","",IF(LEFT(SUBSTITUTE(SUBSTITUTE(SUBSTITUTE(SUBSTITUTE(SUBSTITUTE(TRIM('1. Raw Data'!C158&amp;"")," ",""),"-",""),".",""),"(",""),")",""),3)="+44","0"&amp;MID(SUBSTITUTE(SUBSTITUTE(SUBSTITUTE(SUBSTITUTE(SUBSTITUTE(TRIM('1. Raw Data'!C158&amp;"")," ",""),"-",""),".",""),"(",""),")",""),4,15),IF(LEFT(SUBSTITUTE(SUBSTITUTE(SUBSTITUTE(SUBSTITUTE(SUBSTITUTE(TRIM('1. Raw Data'!C158&amp;"")," ",""),"-",""),".",""),"(",""),")",""),2)="44","0"&amp;MID(SUBSTITUTE(SUBSTITUTE(SUBSTITUTE(SUBSTITUTE(SUBSTITUTE(TRIM('1. Raw Data'!C158&amp;"")," ",""),"-",""),".",""),"(",""),")",""),3,15),SUBSTITUTE(SUBSTITUTE(SUBSTITUTE(SUBSTITUTE(SUBSTITUTE(TRIM('1. Raw Data'!C158&amp;"")," ",""),"-",""),".",""),"(",""),")",""))))</f>
        <v/>
      </c>
      <c r="D158">
        <f>IF('1. Raw Data'!D158="","",IF(LEN(UPPER(SUBSTITUTE(TRIM('1. Raw Data'!D158)," ","")))&lt;5,UPPER(SUBSTITUTE(TRIM('1. Raw Data'!D158)," ","")),LEFT(UPPER(SUBSTITUTE(TRIM('1. Raw Data'!D158)," ","")),LEN(UPPER(SUBSTITUTE(TRIM('1. Raw Data'!D158)," ","")))-3)&amp;" "&amp;RIGHT(UPPER(SUBSTITUTE(TRIM('1. Raw Data'!D158)," ","")),3)))</f>
        <v/>
      </c>
      <c r="E158">
        <f>IF(A158="","",SUBSTITUTE(UPPER(A158)," ","")&amp;"|"&amp;SUBSTITUTE(D158," ",""))</f>
        <v/>
      </c>
      <c r="F158">
        <f>IF(A158="","",IF(COUNTIFS(A$2:A$1001,A158,B$2:B$1001,B158,C$2:C$1001,C158,D$2:D$1001,D158)&gt;1,"EXACT DUPLICATE",""))</f>
        <v/>
      </c>
      <c r="G158">
        <f>IF(E158="","",IF(F158="EXACT DUPLICATE","",IF(COUNTIF(E$2:E$1001,E158)&gt;1,"CHECK","")))</f>
        <v/>
      </c>
    </row>
    <row r="159">
      <c r="A159">
        <f>IF('1. Raw Data'!A159="","",PROPER(TRIM('1. Raw Data'!A159)))</f>
        <v/>
      </c>
      <c r="B159">
        <f>IF('1. Raw Data'!B159="","",LOWER(TRIM('1. Raw Data'!B159)))</f>
        <v/>
      </c>
      <c r="C159" s="5">
        <f>IF('1. Raw Data'!C159="","",IF(LEFT(SUBSTITUTE(SUBSTITUTE(SUBSTITUTE(SUBSTITUTE(SUBSTITUTE(TRIM('1. Raw Data'!C159&amp;"")," ",""),"-",""),".",""),"(",""),")",""),3)="+44","0"&amp;MID(SUBSTITUTE(SUBSTITUTE(SUBSTITUTE(SUBSTITUTE(SUBSTITUTE(TRIM('1. Raw Data'!C159&amp;"")," ",""),"-",""),".",""),"(",""),")",""),4,15),IF(LEFT(SUBSTITUTE(SUBSTITUTE(SUBSTITUTE(SUBSTITUTE(SUBSTITUTE(TRIM('1. Raw Data'!C159&amp;"")," ",""),"-",""),".",""),"(",""),")",""),2)="44","0"&amp;MID(SUBSTITUTE(SUBSTITUTE(SUBSTITUTE(SUBSTITUTE(SUBSTITUTE(TRIM('1. Raw Data'!C159&amp;"")," ",""),"-",""),".",""),"(",""),")",""),3,15),SUBSTITUTE(SUBSTITUTE(SUBSTITUTE(SUBSTITUTE(SUBSTITUTE(TRIM('1. Raw Data'!C159&amp;"")," ",""),"-",""),".",""),"(",""),")",""))))</f>
        <v/>
      </c>
      <c r="D159">
        <f>IF('1. Raw Data'!D159="","",IF(LEN(UPPER(SUBSTITUTE(TRIM('1. Raw Data'!D159)," ","")))&lt;5,UPPER(SUBSTITUTE(TRIM('1. Raw Data'!D159)," ","")),LEFT(UPPER(SUBSTITUTE(TRIM('1. Raw Data'!D159)," ","")),LEN(UPPER(SUBSTITUTE(TRIM('1. Raw Data'!D159)," ","")))-3)&amp;" "&amp;RIGHT(UPPER(SUBSTITUTE(TRIM('1. Raw Data'!D159)," ","")),3)))</f>
        <v/>
      </c>
      <c r="E159">
        <f>IF(A159="","",SUBSTITUTE(UPPER(A159)," ","")&amp;"|"&amp;SUBSTITUTE(D159," ",""))</f>
        <v/>
      </c>
      <c r="F159">
        <f>IF(A159="","",IF(COUNTIFS(A$2:A$1001,A159,B$2:B$1001,B159,C$2:C$1001,C159,D$2:D$1001,D159)&gt;1,"EXACT DUPLICATE",""))</f>
        <v/>
      </c>
      <c r="G159">
        <f>IF(E159="","",IF(F159="EXACT DUPLICATE","",IF(COUNTIF(E$2:E$1001,E159)&gt;1,"CHECK","")))</f>
        <v/>
      </c>
    </row>
    <row r="160">
      <c r="A160">
        <f>IF('1. Raw Data'!A160="","",PROPER(TRIM('1. Raw Data'!A160)))</f>
        <v/>
      </c>
      <c r="B160">
        <f>IF('1. Raw Data'!B160="","",LOWER(TRIM('1. Raw Data'!B160)))</f>
        <v/>
      </c>
      <c r="C160" s="5">
        <f>IF('1. Raw Data'!C160="","",IF(LEFT(SUBSTITUTE(SUBSTITUTE(SUBSTITUTE(SUBSTITUTE(SUBSTITUTE(TRIM('1. Raw Data'!C160&amp;"")," ",""),"-",""),".",""),"(",""),")",""),3)="+44","0"&amp;MID(SUBSTITUTE(SUBSTITUTE(SUBSTITUTE(SUBSTITUTE(SUBSTITUTE(TRIM('1. Raw Data'!C160&amp;"")," ",""),"-",""),".",""),"(",""),")",""),4,15),IF(LEFT(SUBSTITUTE(SUBSTITUTE(SUBSTITUTE(SUBSTITUTE(SUBSTITUTE(TRIM('1. Raw Data'!C160&amp;"")," ",""),"-",""),".",""),"(",""),")",""),2)="44","0"&amp;MID(SUBSTITUTE(SUBSTITUTE(SUBSTITUTE(SUBSTITUTE(SUBSTITUTE(TRIM('1. Raw Data'!C160&amp;"")," ",""),"-",""),".",""),"(",""),")",""),3,15),SUBSTITUTE(SUBSTITUTE(SUBSTITUTE(SUBSTITUTE(SUBSTITUTE(TRIM('1. Raw Data'!C160&amp;"")," ",""),"-",""),".",""),"(",""),")",""))))</f>
        <v/>
      </c>
      <c r="D160">
        <f>IF('1. Raw Data'!D160="","",IF(LEN(UPPER(SUBSTITUTE(TRIM('1. Raw Data'!D160)," ","")))&lt;5,UPPER(SUBSTITUTE(TRIM('1. Raw Data'!D160)," ","")),LEFT(UPPER(SUBSTITUTE(TRIM('1. Raw Data'!D160)," ","")),LEN(UPPER(SUBSTITUTE(TRIM('1. Raw Data'!D160)," ","")))-3)&amp;" "&amp;RIGHT(UPPER(SUBSTITUTE(TRIM('1. Raw Data'!D160)," ","")),3)))</f>
        <v/>
      </c>
      <c r="E160">
        <f>IF(A160="","",SUBSTITUTE(UPPER(A160)," ","")&amp;"|"&amp;SUBSTITUTE(D160," ",""))</f>
        <v/>
      </c>
      <c r="F160">
        <f>IF(A160="","",IF(COUNTIFS(A$2:A$1001,A160,B$2:B$1001,B160,C$2:C$1001,C160,D$2:D$1001,D160)&gt;1,"EXACT DUPLICATE",""))</f>
        <v/>
      </c>
      <c r="G160">
        <f>IF(E160="","",IF(F160="EXACT DUPLICATE","",IF(COUNTIF(E$2:E$1001,E160)&gt;1,"CHECK","")))</f>
        <v/>
      </c>
    </row>
    <row r="161">
      <c r="A161">
        <f>IF('1. Raw Data'!A161="","",PROPER(TRIM('1. Raw Data'!A161)))</f>
        <v/>
      </c>
      <c r="B161">
        <f>IF('1. Raw Data'!B161="","",LOWER(TRIM('1. Raw Data'!B161)))</f>
        <v/>
      </c>
      <c r="C161" s="5">
        <f>IF('1. Raw Data'!C161="","",IF(LEFT(SUBSTITUTE(SUBSTITUTE(SUBSTITUTE(SUBSTITUTE(SUBSTITUTE(TRIM('1. Raw Data'!C161&amp;"")," ",""),"-",""),".",""),"(",""),")",""),3)="+44","0"&amp;MID(SUBSTITUTE(SUBSTITUTE(SUBSTITUTE(SUBSTITUTE(SUBSTITUTE(TRIM('1. Raw Data'!C161&amp;"")," ",""),"-",""),".",""),"(",""),")",""),4,15),IF(LEFT(SUBSTITUTE(SUBSTITUTE(SUBSTITUTE(SUBSTITUTE(SUBSTITUTE(TRIM('1. Raw Data'!C161&amp;"")," ",""),"-",""),".",""),"(",""),")",""),2)="44","0"&amp;MID(SUBSTITUTE(SUBSTITUTE(SUBSTITUTE(SUBSTITUTE(SUBSTITUTE(TRIM('1. Raw Data'!C161&amp;"")," ",""),"-",""),".",""),"(",""),")",""),3,15),SUBSTITUTE(SUBSTITUTE(SUBSTITUTE(SUBSTITUTE(SUBSTITUTE(TRIM('1. Raw Data'!C161&amp;"")," ",""),"-",""),".",""),"(",""),")",""))))</f>
        <v/>
      </c>
      <c r="D161">
        <f>IF('1. Raw Data'!D161="","",IF(LEN(UPPER(SUBSTITUTE(TRIM('1. Raw Data'!D161)," ","")))&lt;5,UPPER(SUBSTITUTE(TRIM('1. Raw Data'!D161)," ","")),LEFT(UPPER(SUBSTITUTE(TRIM('1. Raw Data'!D161)," ","")),LEN(UPPER(SUBSTITUTE(TRIM('1. Raw Data'!D161)," ","")))-3)&amp;" "&amp;RIGHT(UPPER(SUBSTITUTE(TRIM('1. Raw Data'!D161)," ","")),3)))</f>
        <v/>
      </c>
      <c r="E161">
        <f>IF(A161="","",SUBSTITUTE(UPPER(A161)," ","")&amp;"|"&amp;SUBSTITUTE(D161," ",""))</f>
        <v/>
      </c>
      <c r="F161">
        <f>IF(A161="","",IF(COUNTIFS(A$2:A$1001,A161,B$2:B$1001,B161,C$2:C$1001,C161,D$2:D$1001,D161)&gt;1,"EXACT DUPLICATE",""))</f>
        <v/>
      </c>
      <c r="G161">
        <f>IF(E161="","",IF(F161="EXACT DUPLICATE","",IF(COUNTIF(E$2:E$1001,E161)&gt;1,"CHECK","")))</f>
        <v/>
      </c>
    </row>
    <row r="162">
      <c r="A162">
        <f>IF('1. Raw Data'!A162="","",PROPER(TRIM('1. Raw Data'!A162)))</f>
        <v/>
      </c>
      <c r="B162">
        <f>IF('1. Raw Data'!B162="","",LOWER(TRIM('1. Raw Data'!B162)))</f>
        <v/>
      </c>
      <c r="C162" s="5">
        <f>IF('1. Raw Data'!C162="","",IF(LEFT(SUBSTITUTE(SUBSTITUTE(SUBSTITUTE(SUBSTITUTE(SUBSTITUTE(TRIM('1. Raw Data'!C162&amp;"")," ",""),"-",""),".",""),"(",""),")",""),3)="+44","0"&amp;MID(SUBSTITUTE(SUBSTITUTE(SUBSTITUTE(SUBSTITUTE(SUBSTITUTE(TRIM('1. Raw Data'!C162&amp;"")," ",""),"-",""),".",""),"(",""),")",""),4,15),IF(LEFT(SUBSTITUTE(SUBSTITUTE(SUBSTITUTE(SUBSTITUTE(SUBSTITUTE(TRIM('1. Raw Data'!C162&amp;"")," ",""),"-",""),".",""),"(",""),")",""),2)="44","0"&amp;MID(SUBSTITUTE(SUBSTITUTE(SUBSTITUTE(SUBSTITUTE(SUBSTITUTE(TRIM('1. Raw Data'!C162&amp;"")," ",""),"-",""),".",""),"(",""),")",""),3,15),SUBSTITUTE(SUBSTITUTE(SUBSTITUTE(SUBSTITUTE(SUBSTITUTE(TRIM('1. Raw Data'!C162&amp;"")," ",""),"-",""),".",""),"(",""),")",""))))</f>
        <v/>
      </c>
      <c r="D162">
        <f>IF('1. Raw Data'!D162="","",IF(LEN(UPPER(SUBSTITUTE(TRIM('1. Raw Data'!D162)," ","")))&lt;5,UPPER(SUBSTITUTE(TRIM('1. Raw Data'!D162)," ","")),LEFT(UPPER(SUBSTITUTE(TRIM('1. Raw Data'!D162)," ","")),LEN(UPPER(SUBSTITUTE(TRIM('1. Raw Data'!D162)," ","")))-3)&amp;" "&amp;RIGHT(UPPER(SUBSTITUTE(TRIM('1. Raw Data'!D162)," ","")),3)))</f>
        <v/>
      </c>
      <c r="E162">
        <f>IF(A162="","",SUBSTITUTE(UPPER(A162)," ","")&amp;"|"&amp;SUBSTITUTE(D162," ",""))</f>
        <v/>
      </c>
      <c r="F162">
        <f>IF(A162="","",IF(COUNTIFS(A$2:A$1001,A162,B$2:B$1001,B162,C$2:C$1001,C162,D$2:D$1001,D162)&gt;1,"EXACT DUPLICATE",""))</f>
        <v/>
      </c>
      <c r="G162">
        <f>IF(E162="","",IF(F162="EXACT DUPLICATE","",IF(COUNTIF(E$2:E$1001,E162)&gt;1,"CHECK","")))</f>
        <v/>
      </c>
    </row>
    <row r="163">
      <c r="A163">
        <f>IF('1. Raw Data'!A163="","",PROPER(TRIM('1. Raw Data'!A163)))</f>
        <v/>
      </c>
      <c r="B163">
        <f>IF('1. Raw Data'!B163="","",LOWER(TRIM('1. Raw Data'!B163)))</f>
        <v/>
      </c>
      <c r="C163" s="5">
        <f>IF('1. Raw Data'!C163="","",IF(LEFT(SUBSTITUTE(SUBSTITUTE(SUBSTITUTE(SUBSTITUTE(SUBSTITUTE(TRIM('1. Raw Data'!C163&amp;"")," ",""),"-",""),".",""),"(",""),")",""),3)="+44","0"&amp;MID(SUBSTITUTE(SUBSTITUTE(SUBSTITUTE(SUBSTITUTE(SUBSTITUTE(TRIM('1. Raw Data'!C163&amp;"")," ",""),"-",""),".",""),"(",""),")",""),4,15),IF(LEFT(SUBSTITUTE(SUBSTITUTE(SUBSTITUTE(SUBSTITUTE(SUBSTITUTE(TRIM('1. Raw Data'!C163&amp;"")," ",""),"-",""),".",""),"(",""),")",""),2)="44","0"&amp;MID(SUBSTITUTE(SUBSTITUTE(SUBSTITUTE(SUBSTITUTE(SUBSTITUTE(TRIM('1. Raw Data'!C163&amp;"")," ",""),"-",""),".",""),"(",""),")",""),3,15),SUBSTITUTE(SUBSTITUTE(SUBSTITUTE(SUBSTITUTE(SUBSTITUTE(TRIM('1. Raw Data'!C163&amp;"")," ",""),"-",""),".",""),"(",""),")",""))))</f>
        <v/>
      </c>
      <c r="D163">
        <f>IF('1. Raw Data'!D163="","",IF(LEN(UPPER(SUBSTITUTE(TRIM('1. Raw Data'!D163)," ","")))&lt;5,UPPER(SUBSTITUTE(TRIM('1. Raw Data'!D163)," ","")),LEFT(UPPER(SUBSTITUTE(TRIM('1. Raw Data'!D163)," ","")),LEN(UPPER(SUBSTITUTE(TRIM('1. Raw Data'!D163)," ","")))-3)&amp;" "&amp;RIGHT(UPPER(SUBSTITUTE(TRIM('1. Raw Data'!D163)," ","")),3)))</f>
        <v/>
      </c>
      <c r="E163">
        <f>IF(A163="","",SUBSTITUTE(UPPER(A163)," ","")&amp;"|"&amp;SUBSTITUTE(D163," ",""))</f>
        <v/>
      </c>
      <c r="F163">
        <f>IF(A163="","",IF(COUNTIFS(A$2:A$1001,A163,B$2:B$1001,B163,C$2:C$1001,C163,D$2:D$1001,D163)&gt;1,"EXACT DUPLICATE",""))</f>
        <v/>
      </c>
      <c r="G163">
        <f>IF(E163="","",IF(F163="EXACT DUPLICATE","",IF(COUNTIF(E$2:E$1001,E163)&gt;1,"CHECK","")))</f>
        <v/>
      </c>
    </row>
    <row r="164">
      <c r="A164">
        <f>IF('1. Raw Data'!A164="","",PROPER(TRIM('1. Raw Data'!A164)))</f>
        <v/>
      </c>
      <c r="B164">
        <f>IF('1. Raw Data'!B164="","",LOWER(TRIM('1. Raw Data'!B164)))</f>
        <v/>
      </c>
      <c r="C164" s="5">
        <f>IF('1. Raw Data'!C164="","",IF(LEFT(SUBSTITUTE(SUBSTITUTE(SUBSTITUTE(SUBSTITUTE(SUBSTITUTE(TRIM('1. Raw Data'!C164&amp;"")," ",""),"-",""),".",""),"(",""),")",""),3)="+44","0"&amp;MID(SUBSTITUTE(SUBSTITUTE(SUBSTITUTE(SUBSTITUTE(SUBSTITUTE(TRIM('1. Raw Data'!C164&amp;"")," ",""),"-",""),".",""),"(",""),")",""),4,15),IF(LEFT(SUBSTITUTE(SUBSTITUTE(SUBSTITUTE(SUBSTITUTE(SUBSTITUTE(TRIM('1. Raw Data'!C164&amp;"")," ",""),"-",""),".",""),"(",""),")",""),2)="44","0"&amp;MID(SUBSTITUTE(SUBSTITUTE(SUBSTITUTE(SUBSTITUTE(SUBSTITUTE(TRIM('1. Raw Data'!C164&amp;"")," ",""),"-",""),".",""),"(",""),")",""),3,15),SUBSTITUTE(SUBSTITUTE(SUBSTITUTE(SUBSTITUTE(SUBSTITUTE(TRIM('1. Raw Data'!C164&amp;"")," ",""),"-",""),".",""),"(",""),")",""))))</f>
        <v/>
      </c>
      <c r="D164">
        <f>IF('1. Raw Data'!D164="","",IF(LEN(UPPER(SUBSTITUTE(TRIM('1. Raw Data'!D164)," ","")))&lt;5,UPPER(SUBSTITUTE(TRIM('1. Raw Data'!D164)," ","")),LEFT(UPPER(SUBSTITUTE(TRIM('1. Raw Data'!D164)," ","")),LEN(UPPER(SUBSTITUTE(TRIM('1. Raw Data'!D164)," ","")))-3)&amp;" "&amp;RIGHT(UPPER(SUBSTITUTE(TRIM('1. Raw Data'!D164)," ","")),3)))</f>
        <v/>
      </c>
      <c r="E164">
        <f>IF(A164="","",SUBSTITUTE(UPPER(A164)," ","")&amp;"|"&amp;SUBSTITUTE(D164," ",""))</f>
        <v/>
      </c>
      <c r="F164">
        <f>IF(A164="","",IF(COUNTIFS(A$2:A$1001,A164,B$2:B$1001,B164,C$2:C$1001,C164,D$2:D$1001,D164)&gt;1,"EXACT DUPLICATE",""))</f>
        <v/>
      </c>
      <c r="G164">
        <f>IF(E164="","",IF(F164="EXACT DUPLICATE","",IF(COUNTIF(E$2:E$1001,E164)&gt;1,"CHECK","")))</f>
        <v/>
      </c>
    </row>
    <row r="165">
      <c r="A165">
        <f>IF('1. Raw Data'!A165="","",PROPER(TRIM('1. Raw Data'!A165)))</f>
        <v/>
      </c>
      <c r="B165">
        <f>IF('1. Raw Data'!B165="","",LOWER(TRIM('1. Raw Data'!B165)))</f>
        <v/>
      </c>
      <c r="C165" s="5">
        <f>IF('1. Raw Data'!C165="","",IF(LEFT(SUBSTITUTE(SUBSTITUTE(SUBSTITUTE(SUBSTITUTE(SUBSTITUTE(TRIM('1. Raw Data'!C165&amp;"")," ",""),"-",""),".",""),"(",""),")",""),3)="+44","0"&amp;MID(SUBSTITUTE(SUBSTITUTE(SUBSTITUTE(SUBSTITUTE(SUBSTITUTE(TRIM('1. Raw Data'!C165&amp;"")," ",""),"-",""),".",""),"(",""),")",""),4,15),IF(LEFT(SUBSTITUTE(SUBSTITUTE(SUBSTITUTE(SUBSTITUTE(SUBSTITUTE(TRIM('1. Raw Data'!C165&amp;"")," ",""),"-",""),".",""),"(",""),")",""),2)="44","0"&amp;MID(SUBSTITUTE(SUBSTITUTE(SUBSTITUTE(SUBSTITUTE(SUBSTITUTE(TRIM('1. Raw Data'!C165&amp;"")," ",""),"-",""),".",""),"(",""),")",""),3,15),SUBSTITUTE(SUBSTITUTE(SUBSTITUTE(SUBSTITUTE(SUBSTITUTE(TRIM('1. Raw Data'!C165&amp;"")," ",""),"-",""),".",""),"(",""),")",""))))</f>
        <v/>
      </c>
      <c r="D165">
        <f>IF('1. Raw Data'!D165="","",IF(LEN(UPPER(SUBSTITUTE(TRIM('1. Raw Data'!D165)," ","")))&lt;5,UPPER(SUBSTITUTE(TRIM('1. Raw Data'!D165)," ","")),LEFT(UPPER(SUBSTITUTE(TRIM('1. Raw Data'!D165)," ","")),LEN(UPPER(SUBSTITUTE(TRIM('1. Raw Data'!D165)," ","")))-3)&amp;" "&amp;RIGHT(UPPER(SUBSTITUTE(TRIM('1. Raw Data'!D165)," ","")),3)))</f>
        <v/>
      </c>
      <c r="E165">
        <f>IF(A165="","",SUBSTITUTE(UPPER(A165)," ","")&amp;"|"&amp;SUBSTITUTE(D165," ",""))</f>
        <v/>
      </c>
      <c r="F165">
        <f>IF(A165="","",IF(COUNTIFS(A$2:A$1001,A165,B$2:B$1001,B165,C$2:C$1001,C165,D$2:D$1001,D165)&gt;1,"EXACT DUPLICATE",""))</f>
        <v/>
      </c>
      <c r="G165">
        <f>IF(E165="","",IF(F165="EXACT DUPLICATE","",IF(COUNTIF(E$2:E$1001,E165)&gt;1,"CHECK","")))</f>
        <v/>
      </c>
    </row>
    <row r="166">
      <c r="A166">
        <f>IF('1. Raw Data'!A166="","",PROPER(TRIM('1. Raw Data'!A166)))</f>
        <v/>
      </c>
      <c r="B166">
        <f>IF('1. Raw Data'!B166="","",LOWER(TRIM('1. Raw Data'!B166)))</f>
        <v/>
      </c>
      <c r="C166" s="5">
        <f>IF('1. Raw Data'!C166="","",IF(LEFT(SUBSTITUTE(SUBSTITUTE(SUBSTITUTE(SUBSTITUTE(SUBSTITUTE(TRIM('1. Raw Data'!C166&amp;"")," ",""),"-",""),".",""),"(",""),")",""),3)="+44","0"&amp;MID(SUBSTITUTE(SUBSTITUTE(SUBSTITUTE(SUBSTITUTE(SUBSTITUTE(TRIM('1. Raw Data'!C166&amp;"")," ",""),"-",""),".",""),"(",""),")",""),4,15),IF(LEFT(SUBSTITUTE(SUBSTITUTE(SUBSTITUTE(SUBSTITUTE(SUBSTITUTE(TRIM('1. Raw Data'!C166&amp;"")," ",""),"-",""),".",""),"(",""),")",""),2)="44","0"&amp;MID(SUBSTITUTE(SUBSTITUTE(SUBSTITUTE(SUBSTITUTE(SUBSTITUTE(TRIM('1. Raw Data'!C166&amp;"")," ",""),"-",""),".",""),"(",""),")",""),3,15),SUBSTITUTE(SUBSTITUTE(SUBSTITUTE(SUBSTITUTE(SUBSTITUTE(TRIM('1. Raw Data'!C166&amp;"")," ",""),"-",""),".",""),"(",""),")",""))))</f>
        <v/>
      </c>
      <c r="D166">
        <f>IF('1. Raw Data'!D166="","",IF(LEN(UPPER(SUBSTITUTE(TRIM('1. Raw Data'!D166)," ","")))&lt;5,UPPER(SUBSTITUTE(TRIM('1. Raw Data'!D166)," ","")),LEFT(UPPER(SUBSTITUTE(TRIM('1. Raw Data'!D166)," ","")),LEN(UPPER(SUBSTITUTE(TRIM('1. Raw Data'!D166)," ","")))-3)&amp;" "&amp;RIGHT(UPPER(SUBSTITUTE(TRIM('1. Raw Data'!D166)," ","")),3)))</f>
        <v/>
      </c>
      <c r="E166">
        <f>IF(A166="","",SUBSTITUTE(UPPER(A166)," ","")&amp;"|"&amp;SUBSTITUTE(D166," ",""))</f>
        <v/>
      </c>
      <c r="F166">
        <f>IF(A166="","",IF(COUNTIFS(A$2:A$1001,A166,B$2:B$1001,B166,C$2:C$1001,C166,D$2:D$1001,D166)&gt;1,"EXACT DUPLICATE",""))</f>
        <v/>
      </c>
      <c r="G166">
        <f>IF(E166="","",IF(F166="EXACT DUPLICATE","",IF(COUNTIF(E$2:E$1001,E166)&gt;1,"CHECK","")))</f>
        <v/>
      </c>
    </row>
    <row r="167">
      <c r="A167">
        <f>IF('1. Raw Data'!A167="","",PROPER(TRIM('1. Raw Data'!A167)))</f>
        <v/>
      </c>
      <c r="B167">
        <f>IF('1. Raw Data'!B167="","",LOWER(TRIM('1. Raw Data'!B167)))</f>
        <v/>
      </c>
      <c r="C167" s="5">
        <f>IF('1. Raw Data'!C167="","",IF(LEFT(SUBSTITUTE(SUBSTITUTE(SUBSTITUTE(SUBSTITUTE(SUBSTITUTE(TRIM('1. Raw Data'!C167&amp;"")," ",""),"-",""),".",""),"(",""),")",""),3)="+44","0"&amp;MID(SUBSTITUTE(SUBSTITUTE(SUBSTITUTE(SUBSTITUTE(SUBSTITUTE(TRIM('1. Raw Data'!C167&amp;"")," ",""),"-",""),".",""),"(",""),")",""),4,15),IF(LEFT(SUBSTITUTE(SUBSTITUTE(SUBSTITUTE(SUBSTITUTE(SUBSTITUTE(TRIM('1. Raw Data'!C167&amp;"")," ",""),"-",""),".",""),"(",""),")",""),2)="44","0"&amp;MID(SUBSTITUTE(SUBSTITUTE(SUBSTITUTE(SUBSTITUTE(SUBSTITUTE(TRIM('1. Raw Data'!C167&amp;"")," ",""),"-",""),".",""),"(",""),")",""),3,15),SUBSTITUTE(SUBSTITUTE(SUBSTITUTE(SUBSTITUTE(SUBSTITUTE(TRIM('1. Raw Data'!C167&amp;"")," ",""),"-",""),".",""),"(",""),")",""))))</f>
        <v/>
      </c>
      <c r="D167">
        <f>IF('1. Raw Data'!D167="","",IF(LEN(UPPER(SUBSTITUTE(TRIM('1. Raw Data'!D167)," ","")))&lt;5,UPPER(SUBSTITUTE(TRIM('1. Raw Data'!D167)," ","")),LEFT(UPPER(SUBSTITUTE(TRIM('1. Raw Data'!D167)," ","")),LEN(UPPER(SUBSTITUTE(TRIM('1. Raw Data'!D167)," ","")))-3)&amp;" "&amp;RIGHT(UPPER(SUBSTITUTE(TRIM('1. Raw Data'!D167)," ","")),3)))</f>
        <v/>
      </c>
      <c r="E167">
        <f>IF(A167="","",SUBSTITUTE(UPPER(A167)," ","")&amp;"|"&amp;SUBSTITUTE(D167," ",""))</f>
        <v/>
      </c>
      <c r="F167">
        <f>IF(A167="","",IF(COUNTIFS(A$2:A$1001,A167,B$2:B$1001,B167,C$2:C$1001,C167,D$2:D$1001,D167)&gt;1,"EXACT DUPLICATE",""))</f>
        <v/>
      </c>
      <c r="G167">
        <f>IF(E167="","",IF(F167="EXACT DUPLICATE","",IF(COUNTIF(E$2:E$1001,E167)&gt;1,"CHECK","")))</f>
        <v/>
      </c>
    </row>
    <row r="168">
      <c r="A168">
        <f>IF('1. Raw Data'!A168="","",PROPER(TRIM('1. Raw Data'!A168)))</f>
        <v/>
      </c>
      <c r="B168">
        <f>IF('1. Raw Data'!B168="","",LOWER(TRIM('1. Raw Data'!B168)))</f>
        <v/>
      </c>
      <c r="C168" s="5">
        <f>IF('1. Raw Data'!C168="","",IF(LEFT(SUBSTITUTE(SUBSTITUTE(SUBSTITUTE(SUBSTITUTE(SUBSTITUTE(TRIM('1. Raw Data'!C168&amp;"")," ",""),"-",""),".",""),"(",""),")",""),3)="+44","0"&amp;MID(SUBSTITUTE(SUBSTITUTE(SUBSTITUTE(SUBSTITUTE(SUBSTITUTE(TRIM('1. Raw Data'!C168&amp;"")," ",""),"-",""),".",""),"(",""),")",""),4,15),IF(LEFT(SUBSTITUTE(SUBSTITUTE(SUBSTITUTE(SUBSTITUTE(SUBSTITUTE(TRIM('1. Raw Data'!C168&amp;"")," ",""),"-",""),".",""),"(",""),")",""),2)="44","0"&amp;MID(SUBSTITUTE(SUBSTITUTE(SUBSTITUTE(SUBSTITUTE(SUBSTITUTE(TRIM('1. Raw Data'!C168&amp;"")," ",""),"-",""),".",""),"(",""),")",""),3,15),SUBSTITUTE(SUBSTITUTE(SUBSTITUTE(SUBSTITUTE(SUBSTITUTE(TRIM('1. Raw Data'!C168&amp;"")," ",""),"-",""),".",""),"(",""),")",""))))</f>
        <v/>
      </c>
      <c r="D168">
        <f>IF('1. Raw Data'!D168="","",IF(LEN(UPPER(SUBSTITUTE(TRIM('1. Raw Data'!D168)," ","")))&lt;5,UPPER(SUBSTITUTE(TRIM('1. Raw Data'!D168)," ","")),LEFT(UPPER(SUBSTITUTE(TRIM('1. Raw Data'!D168)," ","")),LEN(UPPER(SUBSTITUTE(TRIM('1. Raw Data'!D168)," ","")))-3)&amp;" "&amp;RIGHT(UPPER(SUBSTITUTE(TRIM('1. Raw Data'!D168)," ","")),3)))</f>
        <v/>
      </c>
      <c r="E168">
        <f>IF(A168="","",SUBSTITUTE(UPPER(A168)," ","")&amp;"|"&amp;SUBSTITUTE(D168," ",""))</f>
        <v/>
      </c>
      <c r="F168">
        <f>IF(A168="","",IF(COUNTIFS(A$2:A$1001,A168,B$2:B$1001,B168,C$2:C$1001,C168,D$2:D$1001,D168)&gt;1,"EXACT DUPLICATE",""))</f>
        <v/>
      </c>
      <c r="G168">
        <f>IF(E168="","",IF(F168="EXACT DUPLICATE","",IF(COUNTIF(E$2:E$1001,E168)&gt;1,"CHECK","")))</f>
        <v/>
      </c>
    </row>
    <row r="169">
      <c r="A169">
        <f>IF('1. Raw Data'!A169="","",PROPER(TRIM('1. Raw Data'!A169)))</f>
        <v/>
      </c>
      <c r="B169">
        <f>IF('1. Raw Data'!B169="","",LOWER(TRIM('1. Raw Data'!B169)))</f>
        <v/>
      </c>
      <c r="C169" s="5">
        <f>IF('1. Raw Data'!C169="","",IF(LEFT(SUBSTITUTE(SUBSTITUTE(SUBSTITUTE(SUBSTITUTE(SUBSTITUTE(TRIM('1. Raw Data'!C169&amp;"")," ",""),"-",""),".",""),"(",""),")",""),3)="+44","0"&amp;MID(SUBSTITUTE(SUBSTITUTE(SUBSTITUTE(SUBSTITUTE(SUBSTITUTE(TRIM('1. Raw Data'!C169&amp;"")," ",""),"-",""),".",""),"(",""),")",""),4,15),IF(LEFT(SUBSTITUTE(SUBSTITUTE(SUBSTITUTE(SUBSTITUTE(SUBSTITUTE(TRIM('1. Raw Data'!C169&amp;"")," ",""),"-",""),".",""),"(",""),")",""),2)="44","0"&amp;MID(SUBSTITUTE(SUBSTITUTE(SUBSTITUTE(SUBSTITUTE(SUBSTITUTE(TRIM('1. Raw Data'!C169&amp;"")," ",""),"-",""),".",""),"(",""),")",""),3,15),SUBSTITUTE(SUBSTITUTE(SUBSTITUTE(SUBSTITUTE(SUBSTITUTE(TRIM('1. Raw Data'!C169&amp;"")," ",""),"-",""),".",""),"(",""),")",""))))</f>
        <v/>
      </c>
      <c r="D169">
        <f>IF('1. Raw Data'!D169="","",IF(LEN(UPPER(SUBSTITUTE(TRIM('1. Raw Data'!D169)," ","")))&lt;5,UPPER(SUBSTITUTE(TRIM('1. Raw Data'!D169)," ","")),LEFT(UPPER(SUBSTITUTE(TRIM('1. Raw Data'!D169)," ","")),LEN(UPPER(SUBSTITUTE(TRIM('1. Raw Data'!D169)," ","")))-3)&amp;" "&amp;RIGHT(UPPER(SUBSTITUTE(TRIM('1. Raw Data'!D169)," ","")),3)))</f>
        <v/>
      </c>
      <c r="E169">
        <f>IF(A169="","",SUBSTITUTE(UPPER(A169)," ","")&amp;"|"&amp;SUBSTITUTE(D169," ",""))</f>
        <v/>
      </c>
      <c r="F169">
        <f>IF(A169="","",IF(COUNTIFS(A$2:A$1001,A169,B$2:B$1001,B169,C$2:C$1001,C169,D$2:D$1001,D169)&gt;1,"EXACT DUPLICATE",""))</f>
        <v/>
      </c>
      <c r="G169">
        <f>IF(E169="","",IF(F169="EXACT DUPLICATE","",IF(COUNTIF(E$2:E$1001,E169)&gt;1,"CHECK","")))</f>
        <v/>
      </c>
    </row>
    <row r="170">
      <c r="A170">
        <f>IF('1. Raw Data'!A170="","",PROPER(TRIM('1. Raw Data'!A170)))</f>
        <v/>
      </c>
      <c r="B170">
        <f>IF('1. Raw Data'!B170="","",LOWER(TRIM('1. Raw Data'!B170)))</f>
        <v/>
      </c>
      <c r="C170" s="5">
        <f>IF('1. Raw Data'!C170="","",IF(LEFT(SUBSTITUTE(SUBSTITUTE(SUBSTITUTE(SUBSTITUTE(SUBSTITUTE(TRIM('1. Raw Data'!C170&amp;"")," ",""),"-",""),".",""),"(",""),")",""),3)="+44","0"&amp;MID(SUBSTITUTE(SUBSTITUTE(SUBSTITUTE(SUBSTITUTE(SUBSTITUTE(TRIM('1. Raw Data'!C170&amp;"")," ",""),"-",""),".",""),"(",""),")",""),4,15),IF(LEFT(SUBSTITUTE(SUBSTITUTE(SUBSTITUTE(SUBSTITUTE(SUBSTITUTE(TRIM('1. Raw Data'!C170&amp;"")," ",""),"-",""),".",""),"(",""),")",""),2)="44","0"&amp;MID(SUBSTITUTE(SUBSTITUTE(SUBSTITUTE(SUBSTITUTE(SUBSTITUTE(TRIM('1. Raw Data'!C170&amp;"")," ",""),"-",""),".",""),"(",""),")",""),3,15),SUBSTITUTE(SUBSTITUTE(SUBSTITUTE(SUBSTITUTE(SUBSTITUTE(TRIM('1. Raw Data'!C170&amp;"")," ",""),"-",""),".",""),"(",""),")",""))))</f>
        <v/>
      </c>
      <c r="D170">
        <f>IF('1. Raw Data'!D170="","",IF(LEN(UPPER(SUBSTITUTE(TRIM('1. Raw Data'!D170)," ","")))&lt;5,UPPER(SUBSTITUTE(TRIM('1. Raw Data'!D170)," ","")),LEFT(UPPER(SUBSTITUTE(TRIM('1. Raw Data'!D170)," ","")),LEN(UPPER(SUBSTITUTE(TRIM('1. Raw Data'!D170)," ","")))-3)&amp;" "&amp;RIGHT(UPPER(SUBSTITUTE(TRIM('1. Raw Data'!D170)," ","")),3)))</f>
        <v/>
      </c>
      <c r="E170">
        <f>IF(A170="","",SUBSTITUTE(UPPER(A170)," ","")&amp;"|"&amp;SUBSTITUTE(D170," ",""))</f>
        <v/>
      </c>
      <c r="F170">
        <f>IF(A170="","",IF(COUNTIFS(A$2:A$1001,A170,B$2:B$1001,B170,C$2:C$1001,C170,D$2:D$1001,D170)&gt;1,"EXACT DUPLICATE",""))</f>
        <v/>
      </c>
      <c r="G170">
        <f>IF(E170="","",IF(F170="EXACT DUPLICATE","",IF(COUNTIF(E$2:E$1001,E170)&gt;1,"CHECK","")))</f>
        <v/>
      </c>
    </row>
    <row r="171">
      <c r="A171">
        <f>IF('1. Raw Data'!A171="","",PROPER(TRIM('1. Raw Data'!A171)))</f>
        <v/>
      </c>
      <c r="B171">
        <f>IF('1. Raw Data'!B171="","",LOWER(TRIM('1. Raw Data'!B171)))</f>
        <v/>
      </c>
      <c r="C171" s="5">
        <f>IF('1. Raw Data'!C171="","",IF(LEFT(SUBSTITUTE(SUBSTITUTE(SUBSTITUTE(SUBSTITUTE(SUBSTITUTE(TRIM('1. Raw Data'!C171&amp;"")," ",""),"-",""),".",""),"(",""),")",""),3)="+44","0"&amp;MID(SUBSTITUTE(SUBSTITUTE(SUBSTITUTE(SUBSTITUTE(SUBSTITUTE(TRIM('1. Raw Data'!C171&amp;"")," ",""),"-",""),".",""),"(",""),")",""),4,15),IF(LEFT(SUBSTITUTE(SUBSTITUTE(SUBSTITUTE(SUBSTITUTE(SUBSTITUTE(TRIM('1. Raw Data'!C171&amp;"")," ",""),"-",""),".",""),"(",""),")",""),2)="44","0"&amp;MID(SUBSTITUTE(SUBSTITUTE(SUBSTITUTE(SUBSTITUTE(SUBSTITUTE(TRIM('1. Raw Data'!C171&amp;"")," ",""),"-",""),".",""),"(",""),")",""),3,15),SUBSTITUTE(SUBSTITUTE(SUBSTITUTE(SUBSTITUTE(SUBSTITUTE(TRIM('1. Raw Data'!C171&amp;"")," ",""),"-",""),".",""),"(",""),")",""))))</f>
        <v/>
      </c>
      <c r="D171">
        <f>IF('1. Raw Data'!D171="","",IF(LEN(UPPER(SUBSTITUTE(TRIM('1. Raw Data'!D171)," ","")))&lt;5,UPPER(SUBSTITUTE(TRIM('1. Raw Data'!D171)," ","")),LEFT(UPPER(SUBSTITUTE(TRIM('1. Raw Data'!D171)," ","")),LEN(UPPER(SUBSTITUTE(TRIM('1. Raw Data'!D171)," ","")))-3)&amp;" "&amp;RIGHT(UPPER(SUBSTITUTE(TRIM('1. Raw Data'!D171)," ","")),3)))</f>
        <v/>
      </c>
      <c r="E171">
        <f>IF(A171="","",SUBSTITUTE(UPPER(A171)," ","")&amp;"|"&amp;SUBSTITUTE(D171," ",""))</f>
        <v/>
      </c>
      <c r="F171">
        <f>IF(A171="","",IF(COUNTIFS(A$2:A$1001,A171,B$2:B$1001,B171,C$2:C$1001,C171,D$2:D$1001,D171)&gt;1,"EXACT DUPLICATE",""))</f>
        <v/>
      </c>
      <c r="G171">
        <f>IF(E171="","",IF(F171="EXACT DUPLICATE","",IF(COUNTIF(E$2:E$1001,E171)&gt;1,"CHECK","")))</f>
        <v/>
      </c>
    </row>
    <row r="172">
      <c r="A172">
        <f>IF('1. Raw Data'!A172="","",PROPER(TRIM('1. Raw Data'!A172)))</f>
        <v/>
      </c>
      <c r="B172">
        <f>IF('1. Raw Data'!B172="","",LOWER(TRIM('1. Raw Data'!B172)))</f>
        <v/>
      </c>
      <c r="C172" s="5">
        <f>IF('1. Raw Data'!C172="","",IF(LEFT(SUBSTITUTE(SUBSTITUTE(SUBSTITUTE(SUBSTITUTE(SUBSTITUTE(TRIM('1. Raw Data'!C172&amp;"")," ",""),"-",""),".",""),"(",""),")",""),3)="+44","0"&amp;MID(SUBSTITUTE(SUBSTITUTE(SUBSTITUTE(SUBSTITUTE(SUBSTITUTE(TRIM('1. Raw Data'!C172&amp;"")," ",""),"-",""),".",""),"(",""),")",""),4,15),IF(LEFT(SUBSTITUTE(SUBSTITUTE(SUBSTITUTE(SUBSTITUTE(SUBSTITUTE(TRIM('1. Raw Data'!C172&amp;"")," ",""),"-",""),".",""),"(",""),")",""),2)="44","0"&amp;MID(SUBSTITUTE(SUBSTITUTE(SUBSTITUTE(SUBSTITUTE(SUBSTITUTE(TRIM('1. Raw Data'!C172&amp;"")," ",""),"-",""),".",""),"(",""),")",""),3,15),SUBSTITUTE(SUBSTITUTE(SUBSTITUTE(SUBSTITUTE(SUBSTITUTE(TRIM('1. Raw Data'!C172&amp;"")," ",""),"-",""),".",""),"(",""),")",""))))</f>
        <v/>
      </c>
      <c r="D172">
        <f>IF('1. Raw Data'!D172="","",IF(LEN(UPPER(SUBSTITUTE(TRIM('1. Raw Data'!D172)," ","")))&lt;5,UPPER(SUBSTITUTE(TRIM('1. Raw Data'!D172)," ","")),LEFT(UPPER(SUBSTITUTE(TRIM('1. Raw Data'!D172)," ","")),LEN(UPPER(SUBSTITUTE(TRIM('1. Raw Data'!D172)," ","")))-3)&amp;" "&amp;RIGHT(UPPER(SUBSTITUTE(TRIM('1. Raw Data'!D172)," ","")),3)))</f>
        <v/>
      </c>
      <c r="E172">
        <f>IF(A172="","",SUBSTITUTE(UPPER(A172)," ","")&amp;"|"&amp;SUBSTITUTE(D172," ",""))</f>
        <v/>
      </c>
      <c r="F172">
        <f>IF(A172="","",IF(COUNTIFS(A$2:A$1001,A172,B$2:B$1001,B172,C$2:C$1001,C172,D$2:D$1001,D172)&gt;1,"EXACT DUPLICATE",""))</f>
        <v/>
      </c>
      <c r="G172">
        <f>IF(E172="","",IF(F172="EXACT DUPLICATE","",IF(COUNTIF(E$2:E$1001,E172)&gt;1,"CHECK","")))</f>
        <v/>
      </c>
    </row>
    <row r="173">
      <c r="A173">
        <f>IF('1. Raw Data'!A173="","",PROPER(TRIM('1. Raw Data'!A173)))</f>
        <v/>
      </c>
      <c r="B173">
        <f>IF('1. Raw Data'!B173="","",LOWER(TRIM('1. Raw Data'!B173)))</f>
        <v/>
      </c>
      <c r="C173" s="5">
        <f>IF('1. Raw Data'!C173="","",IF(LEFT(SUBSTITUTE(SUBSTITUTE(SUBSTITUTE(SUBSTITUTE(SUBSTITUTE(TRIM('1. Raw Data'!C173&amp;"")," ",""),"-",""),".",""),"(",""),")",""),3)="+44","0"&amp;MID(SUBSTITUTE(SUBSTITUTE(SUBSTITUTE(SUBSTITUTE(SUBSTITUTE(TRIM('1. Raw Data'!C173&amp;"")," ",""),"-",""),".",""),"(",""),")",""),4,15),IF(LEFT(SUBSTITUTE(SUBSTITUTE(SUBSTITUTE(SUBSTITUTE(SUBSTITUTE(TRIM('1. Raw Data'!C173&amp;"")," ",""),"-",""),".",""),"(",""),")",""),2)="44","0"&amp;MID(SUBSTITUTE(SUBSTITUTE(SUBSTITUTE(SUBSTITUTE(SUBSTITUTE(TRIM('1. Raw Data'!C173&amp;"")," ",""),"-",""),".",""),"(",""),")",""),3,15),SUBSTITUTE(SUBSTITUTE(SUBSTITUTE(SUBSTITUTE(SUBSTITUTE(TRIM('1. Raw Data'!C173&amp;"")," ",""),"-",""),".",""),"(",""),")",""))))</f>
        <v/>
      </c>
      <c r="D173">
        <f>IF('1. Raw Data'!D173="","",IF(LEN(UPPER(SUBSTITUTE(TRIM('1. Raw Data'!D173)," ","")))&lt;5,UPPER(SUBSTITUTE(TRIM('1. Raw Data'!D173)," ","")),LEFT(UPPER(SUBSTITUTE(TRIM('1. Raw Data'!D173)," ","")),LEN(UPPER(SUBSTITUTE(TRIM('1. Raw Data'!D173)," ","")))-3)&amp;" "&amp;RIGHT(UPPER(SUBSTITUTE(TRIM('1. Raw Data'!D173)," ","")),3)))</f>
        <v/>
      </c>
      <c r="E173">
        <f>IF(A173="","",SUBSTITUTE(UPPER(A173)," ","")&amp;"|"&amp;SUBSTITUTE(D173," ",""))</f>
        <v/>
      </c>
      <c r="F173">
        <f>IF(A173="","",IF(COUNTIFS(A$2:A$1001,A173,B$2:B$1001,B173,C$2:C$1001,C173,D$2:D$1001,D173)&gt;1,"EXACT DUPLICATE",""))</f>
        <v/>
      </c>
      <c r="G173">
        <f>IF(E173="","",IF(F173="EXACT DUPLICATE","",IF(COUNTIF(E$2:E$1001,E173)&gt;1,"CHECK","")))</f>
        <v/>
      </c>
    </row>
    <row r="174">
      <c r="A174">
        <f>IF('1. Raw Data'!A174="","",PROPER(TRIM('1. Raw Data'!A174)))</f>
        <v/>
      </c>
      <c r="B174">
        <f>IF('1. Raw Data'!B174="","",LOWER(TRIM('1. Raw Data'!B174)))</f>
        <v/>
      </c>
      <c r="C174" s="5">
        <f>IF('1. Raw Data'!C174="","",IF(LEFT(SUBSTITUTE(SUBSTITUTE(SUBSTITUTE(SUBSTITUTE(SUBSTITUTE(TRIM('1. Raw Data'!C174&amp;"")," ",""),"-",""),".",""),"(",""),")",""),3)="+44","0"&amp;MID(SUBSTITUTE(SUBSTITUTE(SUBSTITUTE(SUBSTITUTE(SUBSTITUTE(TRIM('1. Raw Data'!C174&amp;"")," ",""),"-",""),".",""),"(",""),")",""),4,15),IF(LEFT(SUBSTITUTE(SUBSTITUTE(SUBSTITUTE(SUBSTITUTE(SUBSTITUTE(TRIM('1. Raw Data'!C174&amp;"")," ",""),"-",""),".",""),"(",""),")",""),2)="44","0"&amp;MID(SUBSTITUTE(SUBSTITUTE(SUBSTITUTE(SUBSTITUTE(SUBSTITUTE(TRIM('1. Raw Data'!C174&amp;"")," ",""),"-",""),".",""),"(",""),")",""),3,15),SUBSTITUTE(SUBSTITUTE(SUBSTITUTE(SUBSTITUTE(SUBSTITUTE(TRIM('1. Raw Data'!C174&amp;"")," ",""),"-",""),".",""),"(",""),")",""))))</f>
        <v/>
      </c>
      <c r="D174">
        <f>IF('1. Raw Data'!D174="","",IF(LEN(UPPER(SUBSTITUTE(TRIM('1. Raw Data'!D174)," ","")))&lt;5,UPPER(SUBSTITUTE(TRIM('1. Raw Data'!D174)," ","")),LEFT(UPPER(SUBSTITUTE(TRIM('1. Raw Data'!D174)," ","")),LEN(UPPER(SUBSTITUTE(TRIM('1. Raw Data'!D174)," ","")))-3)&amp;" "&amp;RIGHT(UPPER(SUBSTITUTE(TRIM('1. Raw Data'!D174)," ","")),3)))</f>
        <v/>
      </c>
      <c r="E174">
        <f>IF(A174="","",SUBSTITUTE(UPPER(A174)," ","")&amp;"|"&amp;SUBSTITUTE(D174," ",""))</f>
        <v/>
      </c>
      <c r="F174">
        <f>IF(A174="","",IF(COUNTIFS(A$2:A$1001,A174,B$2:B$1001,B174,C$2:C$1001,C174,D$2:D$1001,D174)&gt;1,"EXACT DUPLICATE",""))</f>
        <v/>
      </c>
      <c r="G174">
        <f>IF(E174="","",IF(F174="EXACT DUPLICATE","",IF(COUNTIF(E$2:E$1001,E174)&gt;1,"CHECK","")))</f>
        <v/>
      </c>
    </row>
    <row r="175">
      <c r="A175">
        <f>IF('1. Raw Data'!A175="","",PROPER(TRIM('1. Raw Data'!A175)))</f>
        <v/>
      </c>
      <c r="B175">
        <f>IF('1. Raw Data'!B175="","",LOWER(TRIM('1. Raw Data'!B175)))</f>
        <v/>
      </c>
      <c r="C175" s="5">
        <f>IF('1. Raw Data'!C175="","",IF(LEFT(SUBSTITUTE(SUBSTITUTE(SUBSTITUTE(SUBSTITUTE(SUBSTITUTE(TRIM('1. Raw Data'!C175&amp;"")," ",""),"-",""),".",""),"(",""),")",""),3)="+44","0"&amp;MID(SUBSTITUTE(SUBSTITUTE(SUBSTITUTE(SUBSTITUTE(SUBSTITUTE(TRIM('1. Raw Data'!C175&amp;"")," ",""),"-",""),".",""),"(",""),")",""),4,15),IF(LEFT(SUBSTITUTE(SUBSTITUTE(SUBSTITUTE(SUBSTITUTE(SUBSTITUTE(TRIM('1. Raw Data'!C175&amp;"")," ",""),"-",""),".",""),"(",""),")",""),2)="44","0"&amp;MID(SUBSTITUTE(SUBSTITUTE(SUBSTITUTE(SUBSTITUTE(SUBSTITUTE(TRIM('1. Raw Data'!C175&amp;"")," ",""),"-",""),".",""),"(",""),")",""),3,15),SUBSTITUTE(SUBSTITUTE(SUBSTITUTE(SUBSTITUTE(SUBSTITUTE(TRIM('1. Raw Data'!C175&amp;"")," ",""),"-",""),".",""),"(",""),")",""))))</f>
        <v/>
      </c>
      <c r="D175">
        <f>IF('1. Raw Data'!D175="","",IF(LEN(UPPER(SUBSTITUTE(TRIM('1. Raw Data'!D175)," ","")))&lt;5,UPPER(SUBSTITUTE(TRIM('1. Raw Data'!D175)," ","")),LEFT(UPPER(SUBSTITUTE(TRIM('1. Raw Data'!D175)," ","")),LEN(UPPER(SUBSTITUTE(TRIM('1. Raw Data'!D175)," ","")))-3)&amp;" "&amp;RIGHT(UPPER(SUBSTITUTE(TRIM('1. Raw Data'!D175)," ","")),3)))</f>
        <v/>
      </c>
      <c r="E175">
        <f>IF(A175="","",SUBSTITUTE(UPPER(A175)," ","")&amp;"|"&amp;SUBSTITUTE(D175," ",""))</f>
        <v/>
      </c>
      <c r="F175">
        <f>IF(A175="","",IF(COUNTIFS(A$2:A$1001,A175,B$2:B$1001,B175,C$2:C$1001,C175,D$2:D$1001,D175)&gt;1,"EXACT DUPLICATE",""))</f>
        <v/>
      </c>
      <c r="G175">
        <f>IF(E175="","",IF(F175="EXACT DUPLICATE","",IF(COUNTIF(E$2:E$1001,E175)&gt;1,"CHECK","")))</f>
        <v/>
      </c>
    </row>
    <row r="176">
      <c r="A176">
        <f>IF('1. Raw Data'!A176="","",PROPER(TRIM('1. Raw Data'!A176)))</f>
        <v/>
      </c>
      <c r="B176">
        <f>IF('1. Raw Data'!B176="","",LOWER(TRIM('1. Raw Data'!B176)))</f>
        <v/>
      </c>
      <c r="C176" s="5">
        <f>IF('1. Raw Data'!C176="","",IF(LEFT(SUBSTITUTE(SUBSTITUTE(SUBSTITUTE(SUBSTITUTE(SUBSTITUTE(TRIM('1. Raw Data'!C176&amp;"")," ",""),"-",""),".",""),"(",""),")",""),3)="+44","0"&amp;MID(SUBSTITUTE(SUBSTITUTE(SUBSTITUTE(SUBSTITUTE(SUBSTITUTE(TRIM('1. Raw Data'!C176&amp;"")," ",""),"-",""),".",""),"(",""),")",""),4,15),IF(LEFT(SUBSTITUTE(SUBSTITUTE(SUBSTITUTE(SUBSTITUTE(SUBSTITUTE(TRIM('1. Raw Data'!C176&amp;"")," ",""),"-",""),".",""),"(",""),")",""),2)="44","0"&amp;MID(SUBSTITUTE(SUBSTITUTE(SUBSTITUTE(SUBSTITUTE(SUBSTITUTE(TRIM('1. Raw Data'!C176&amp;"")," ",""),"-",""),".",""),"(",""),")",""),3,15),SUBSTITUTE(SUBSTITUTE(SUBSTITUTE(SUBSTITUTE(SUBSTITUTE(TRIM('1. Raw Data'!C176&amp;"")," ",""),"-",""),".",""),"(",""),")",""))))</f>
        <v/>
      </c>
      <c r="D176">
        <f>IF('1. Raw Data'!D176="","",IF(LEN(UPPER(SUBSTITUTE(TRIM('1. Raw Data'!D176)," ","")))&lt;5,UPPER(SUBSTITUTE(TRIM('1. Raw Data'!D176)," ","")),LEFT(UPPER(SUBSTITUTE(TRIM('1. Raw Data'!D176)," ","")),LEN(UPPER(SUBSTITUTE(TRIM('1. Raw Data'!D176)," ","")))-3)&amp;" "&amp;RIGHT(UPPER(SUBSTITUTE(TRIM('1. Raw Data'!D176)," ","")),3)))</f>
        <v/>
      </c>
      <c r="E176">
        <f>IF(A176="","",SUBSTITUTE(UPPER(A176)," ","")&amp;"|"&amp;SUBSTITUTE(D176," ",""))</f>
        <v/>
      </c>
      <c r="F176">
        <f>IF(A176="","",IF(COUNTIFS(A$2:A$1001,A176,B$2:B$1001,B176,C$2:C$1001,C176,D$2:D$1001,D176)&gt;1,"EXACT DUPLICATE",""))</f>
        <v/>
      </c>
      <c r="G176">
        <f>IF(E176="","",IF(F176="EXACT DUPLICATE","",IF(COUNTIF(E$2:E$1001,E176)&gt;1,"CHECK","")))</f>
        <v/>
      </c>
    </row>
    <row r="177">
      <c r="A177">
        <f>IF('1. Raw Data'!A177="","",PROPER(TRIM('1. Raw Data'!A177)))</f>
        <v/>
      </c>
      <c r="B177">
        <f>IF('1. Raw Data'!B177="","",LOWER(TRIM('1. Raw Data'!B177)))</f>
        <v/>
      </c>
      <c r="C177" s="5">
        <f>IF('1. Raw Data'!C177="","",IF(LEFT(SUBSTITUTE(SUBSTITUTE(SUBSTITUTE(SUBSTITUTE(SUBSTITUTE(TRIM('1. Raw Data'!C177&amp;"")," ",""),"-",""),".",""),"(",""),")",""),3)="+44","0"&amp;MID(SUBSTITUTE(SUBSTITUTE(SUBSTITUTE(SUBSTITUTE(SUBSTITUTE(TRIM('1. Raw Data'!C177&amp;"")," ",""),"-",""),".",""),"(",""),")",""),4,15),IF(LEFT(SUBSTITUTE(SUBSTITUTE(SUBSTITUTE(SUBSTITUTE(SUBSTITUTE(TRIM('1. Raw Data'!C177&amp;"")," ",""),"-",""),".",""),"(",""),")",""),2)="44","0"&amp;MID(SUBSTITUTE(SUBSTITUTE(SUBSTITUTE(SUBSTITUTE(SUBSTITUTE(TRIM('1. Raw Data'!C177&amp;"")," ",""),"-",""),".",""),"(",""),")",""),3,15),SUBSTITUTE(SUBSTITUTE(SUBSTITUTE(SUBSTITUTE(SUBSTITUTE(TRIM('1. Raw Data'!C177&amp;"")," ",""),"-",""),".",""),"(",""),")",""))))</f>
        <v/>
      </c>
      <c r="D177">
        <f>IF('1. Raw Data'!D177="","",IF(LEN(UPPER(SUBSTITUTE(TRIM('1. Raw Data'!D177)," ","")))&lt;5,UPPER(SUBSTITUTE(TRIM('1. Raw Data'!D177)," ","")),LEFT(UPPER(SUBSTITUTE(TRIM('1. Raw Data'!D177)," ","")),LEN(UPPER(SUBSTITUTE(TRIM('1. Raw Data'!D177)," ","")))-3)&amp;" "&amp;RIGHT(UPPER(SUBSTITUTE(TRIM('1. Raw Data'!D177)," ","")),3)))</f>
        <v/>
      </c>
      <c r="E177">
        <f>IF(A177="","",SUBSTITUTE(UPPER(A177)," ","")&amp;"|"&amp;SUBSTITUTE(D177," ",""))</f>
        <v/>
      </c>
      <c r="F177">
        <f>IF(A177="","",IF(COUNTIFS(A$2:A$1001,A177,B$2:B$1001,B177,C$2:C$1001,C177,D$2:D$1001,D177)&gt;1,"EXACT DUPLICATE",""))</f>
        <v/>
      </c>
      <c r="G177">
        <f>IF(E177="","",IF(F177="EXACT DUPLICATE","",IF(COUNTIF(E$2:E$1001,E177)&gt;1,"CHECK","")))</f>
        <v/>
      </c>
    </row>
    <row r="178">
      <c r="A178">
        <f>IF('1. Raw Data'!A178="","",PROPER(TRIM('1. Raw Data'!A178)))</f>
        <v/>
      </c>
      <c r="B178">
        <f>IF('1. Raw Data'!B178="","",LOWER(TRIM('1. Raw Data'!B178)))</f>
        <v/>
      </c>
      <c r="C178" s="5">
        <f>IF('1. Raw Data'!C178="","",IF(LEFT(SUBSTITUTE(SUBSTITUTE(SUBSTITUTE(SUBSTITUTE(SUBSTITUTE(TRIM('1. Raw Data'!C178&amp;"")," ",""),"-",""),".",""),"(",""),")",""),3)="+44","0"&amp;MID(SUBSTITUTE(SUBSTITUTE(SUBSTITUTE(SUBSTITUTE(SUBSTITUTE(TRIM('1. Raw Data'!C178&amp;"")," ",""),"-",""),".",""),"(",""),")",""),4,15),IF(LEFT(SUBSTITUTE(SUBSTITUTE(SUBSTITUTE(SUBSTITUTE(SUBSTITUTE(TRIM('1. Raw Data'!C178&amp;"")," ",""),"-",""),".",""),"(",""),")",""),2)="44","0"&amp;MID(SUBSTITUTE(SUBSTITUTE(SUBSTITUTE(SUBSTITUTE(SUBSTITUTE(TRIM('1. Raw Data'!C178&amp;"")," ",""),"-",""),".",""),"(",""),")",""),3,15),SUBSTITUTE(SUBSTITUTE(SUBSTITUTE(SUBSTITUTE(SUBSTITUTE(TRIM('1. Raw Data'!C178&amp;"")," ",""),"-",""),".",""),"(",""),")",""))))</f>
        <v/>
      </c>
      <c r="D178">
        <f>IF('1. Raw Data'!D178="","",IF(LEN(UPPER(SUBSTITUTE(TRIM('1. Raw Data'!D178)," ","")))&lt;5,UPPER(SUBSTITUTE(TRIM('1. Raw Data'!D178)," ","")),LEFT(UPPER(SUBSTITUTE(TRIM('1. Raw Data'!D178)," ","")),LEN(UPPER(SUBSTITUTE(TRIM('1. Raw Data'!D178)," ","")))-3)&amp;" "&amp;RIGHT(UPPER(SUBSTITUTE(TRIM('1. Raw Data'!D178)," ","")),3)))</f>
        <v/>
      </c>
      <c r="E178">
        <f>IF(A178="","",SUBSTITUTE(UPPER(A178)," ","")&amp;"|"&amp;SUBSTITUTE(D178," ",""))</f>
        <v/>
      </c>
      <c r="F178">
        <f>IF(A178="","",IF(COUNTIFS(A$2:A$1001,A178,B$2:B$1001,B178,C$2:C$1001,C178,D$2:D$1001,D178)&gt;1,"EXACT DUPLICATE",""))</f>
        <v/>
      </c>
      <c r="G178">
        <f>IF(E178="","",IF(F178="EXACT DUPLICATE","",IF(COUNTIF(E$2:E$1001,E178)&gt;1,"CHECK","")))</f>
        <v/>
      </c>
    </row>
    <row r="179">
      <c r="A179">
        <f>IF('1. Raw Data'!A179="","",PROPER(TRIM('1. Raw Data'!A179)))</f>
        <v/>
      </c>
      <c r="B179">
        <f>IF('1. Raw Data'!B179="","",LOWER(TRIM('1. Raw Data'!B179)))</f>
        <v/>
      </c>
      <c r="C179" s="5">
        <f>IF('1. Raw Data'!C179="","",IF(LEFT(SUBSTITUTE(SUBSTITUTE(SUBSTITUTE(SUBSTITUTE(SUBSTITUTE(TRIM('1. Raw Data'!C179&amp;"")," ",""),"-",""),".",""),"(",""),")",""),3)="+44","0"&amp;MID(SUBSTITUTE(SUBSTITUTE(SUBSTITUTE(SUBSTITUTE(SUBSTITUTE(TRIM('1. Raw Data'!C179&amp;"")," ",""),"-",""),".",""),"(",""),")",""),4,15),IF(LEFT(SUBSTITUTE(SUBSTITUTE(SUBSTITUTE(SUBSTITUTE(SUBSTITUTE(TRIM('1. Raw Data'!C179&amp;"")," ",""),"-",""),".",""),"(",""),")",""),2)="44","0"&amp;MID(SUBSTITUTE(SUBSTITUTE(SUBSTITUTE(SUBSTITUTE(SUBSTITUTE(TRIM('1. Raw Data'!C179&amp;"")," ",""),"-",""),".",""),"(",""),")",""),3,15),SUBSTITUTE(SUBSTITUTE(SUBSTITUTE(SUBSTITUTE(SUBSTITUTE(TRIM('1. Raw Data'!C179&amp;"")," ",""),"-",""),".",""),"(",""),")",""))))</f>
        <v/>
      </c>
      <c r="D179">
        <f>IF('1. Raw Data'!D179="","",IF(LEN(UPPER(SUBSTITUTE(TRIM('1. Raw Data'!D179)," ","")))&lt;5,UPPER(SUBSTITUTE(TRIM('1. Raw Data'!D179)," ","")),LEFT(UPPER(SUBSTITUTE(TRIM('1. Raw Data'!D179)," ","")),LEN(UPPER(SUBSTITUTE(TRIM('1. Raw Data'!D179)," ","")))-3)&amp;" "&amp;RIGHT(UPPER(SUBSTITUTE(TRIM('1. Raw Data'!D179)," ","")),3)))</f>
        <v/>
      </c>
      <c r="E179">
        <f>IF(A179="","",SUBSTITUTE(UPPER(A179)," ","")&amp;"|"&amp;SUBSTITUTE(D179," ",""))</f>
        <v/>
      </c>
      <c r="F179">
        <f>IF(A179="","",IF(COUNTIFS(A$2:A$1001,A179,B$2:B$1001,B179,C$2:C$1001,C179,D$2:D$1001,D179)&gt;1,"EXACT DUPLICATE",""))</f>
        <v/>
      </c>
      <c r="G179">
        <f>IF(E179="","",IF(F179="EXACT DUPLICATE","",IF(COUNTIF(E$2:E$1001,E179)&gt;1,"CHECK","")))</f>
        <v/>
      </c>
    </row>
    <row r="180">
      <c r="A180">
        <f>IF('1. Raw Data'!A180="","",PROPER(TRIM('1. Raw Data'!A180)))</f>
        <v/>
      </c>
      <c r="B180">
        <f>IF('1. Raw Data'!B180="","",LOWER(TRIM('1. Raw Data'!B180)))</f>
        <v/>
      </c>
      <c r="C180" s="5">
        <f>IF('1. Raw Data'!C180="","",IF(LEFT(SUBSTITUTE(SUBSTITUTE(SUBSTITUTE(SUBSTITUTE(SUBSTITUTE(TRIM('1. Raw Data'!C180&amp;"")," ",""),"-",""),".",""),"(",""),")",""),3)="+44","0"&amp;MID(SUBSTITUTE(SUBSTITUTE(SUBSTITUTE(SUBSTITUTE(SUBSTITUTE(TRIM('1. Raw Data'!C180&amp;"")," ",""),"-",""),".",""),"(",""),")",""),4,15),IF(LEFT(SUBSTITUTE(SUBSTITUTE(SUBSTITUTE(SUBSTITUTE(SUBSTITUTE(TRIM('1. Raw Data'!C180&amp;"")," ",""),"-",""),".",""),"(",""),")",""),2)="44","0"&amp;MID(SUBSTITUTE(SUBSTITUTE(SUBSTITUTE(SUBSTITUTE(SUBSTITUTE(TRIM('1. Raw Data'!C180&amp;"")," ",""),"-",""),".",""),"(",""),")",""),3,15),SUBSTITUTE(SUBSTITUTE(SUBSTITUTE(SUBSTITUTE(SUBSTITUTE(TRIM('1. Raw Data'!C180&amp;"")," ",""),"-",""),".",""),"(",""),")",""))))</f>
        <v/>
      </c>
      <c r="D180">
        <f>IF('1. Raw Data'!D180="","",IF(LEN(UPPER(SUBSTITUTE(TRIM('1. Raw Data'!D180)," ","")))&lt;5,UPPER(SUBSTITUTE(TRIM('1. Raw Data'!D180)," ","")),LEFT(UPPER(SUBSTITUTE(TRIM('1. Raw Data'!D180)," ","")),LEN(UPPER(SUBSTITUTE(TRIM('1. Raw Data'!D180)," ","")))-3)&amp;" "&amp;RIGHT(UPPER(SUBSTITUTE(TRIM('1. Raw Data'!D180)," ","")),3)))</f>
        <v/>
      </c>
      <c r="E180">
        <f>IF(A180="","",SUBSTITUTE(UPPER(A180)," ","")&amp;"|"&amp;SUBSTITUTE(D180," ",""))</f>
        <v/>
      </c>
      <c r="F180">
        <f>IF(A180="","",IF(COUNTIFS(A$2:A$1001,A180,B$2:B$1001,B180,C$2:C$1001,C180,D$2:D$1001,D180)&gt;1,"EXACT DUPLICATE",""))</f>
        <v/>
      </c>
      <c r="G180">
        <f>IF(E180="","",IF(F180="EXACT DUPLICATE","",IF(COUNTIF(E$2:E$1001,E180)&gt;1,"CHECK","")))</f>
        <v/>
      </c>
    </row>
    <row r="181">
      <c r="A181">
        <f>IF('1. Raw Data'!A181="","",PROPER(TRIM('1. Raw Data'!A181)))</f>
        <v/>
      </c>
      <c r="B181">
        <f>IF('1. Raw Data'!B181="","",LOWER(TRIM('1. Raw Data'!B181)))</f>
        <v/>
      </c>
      <c r="C181" s="5">
        <f>IF('1. Raw Data'!C181="","",IF(LEFT(SUBSTITUTE(SUBSTITUTE(SUBSTITUTE(SUBSTITUTE(SUBSTITUTE(TRIM('1. Raw Data'!C181&amp;"")," ",""),"-",""),".",""),"(",""),")",""),3)="+44","0"&amp;MID(SUBSTITUTE(SUBSTITUTE(SUBSTITUTE(SUBSTITUTE(SUBSTITUTE(TRIM('1. Raw Data'!C181&amp;"")," ",""),"-",""),".",""),"(",""),")",""),4,15),IF(LEFT(SUBSTITUTE(SUBSTITUTE(SUBSTITUTE(SUBSTITUTE(SUBSTITUTE(TRIM('1. Raw Data'!C181&amp;"")," ",""),"-",""),".",""),"(",""),")",""),2)="44","0"&amp;MID(SUBSTITUTE(SUBSTITUTE(SUBSTITUTE(SUBSTITUTE(SUBSTITUTE(TRIM('1. Raw Data'!C181&amp;"")," ",""),"-",""),".",""),"(",""),")",""),3,15),SUBSTITUTE(SUBSTITUTE(SUBSTITUTE(SUBSTITUTE(SUBSTITUTE(TRIM('1. Raw Data'!C181&amp;"")," ",""),"-",""),".",""),"(",""),")",""))))</f>
        <v/>
      </c>
      <c r="D181">
        <f>IF('1. Raw Data'!D181="","",IF(LEN(UPPER(SUBSTITUTE(TRIM('1. Raw Data'!D181)," ","")))&lt;5,UPPER(SUBSTITUTE(TRIM('1. Raw Data'!D181)," ","")),LEFT(UPPER(SUBSTITUTE(TRIM('1. Raw Data'!D181)," ","")),LEN(UPPER(SUBSTITUTE(TRIM('1. Raw Data'!D181)," ","")))-3)&amp;" "&amp;RIGHT(UPPER(SUBSTITUTE(TRIM('1. Raw Data'!D181)," ","")),3)))</f>
        <v/>
      </c>
      <c r="E181">
        <f>IF(A181="","",SUBSTITUTE(UPPER(A181)," ","")&amp;"|"&amp;SUBSTITUTE(D181," ",""))</f>
        <v/>
      </c>
      <c r="F181">
        <f>IF(A181="","",IF(COUNTIFS(A$2:A$1001,A181,B$2:B$1001,B181,C$2:C$1001,C181,D$2:D$1001,D181)&gt;1,"EXACT DUPLICATE",""))</f>
        <v/>
      </c>
      <c r="G181">
        <f>IF(E181="","",IF(F181="EXACT DUPLICATE","",IF(COUNTIF(E$2:E$1001,E181)&gt;1,"CHECK","")))</f>
        <v/>
      </c>
    </row>
    <row r="182">
      <c r="A182">
        <f>IF('1. Raw Data'!A182="","",PROPER(TRIM('1. Raw Data'!A182)))</f>
        <v/>
      </c>
      <c r="B182">
        <f>IF('1. Raw Data'!B182="","",LOWER(TRIM('1. Raw Data'!B182)))</f>
        <v/>
      </c>
      <c r="C182" s="5">
        <f>IF('1. Raw Data'!C182="","",IF(LEFT(SUBSTITUTE(SUBSTITUTE(SUBSTITUTE(SUBSTITUTE(SUBSTITUTE(TRIM('1. Raw Data'!C182&amp;"")," ",""),"-",""),".",""),"(",""),")",""),3)="+44","0"&amp;MID(SUBSTITUTE(SUBSTITUTE(SUBSTITUTE(SUBSTITUTE(SUBSTITUTE(TRIM('1. Raw Data'!C182&amp;"")," ",""),"-",""),".",""),"(",""),")",""),4,15),IF(LEFT(SUBSTITUTE(SUBSTITUTE(SUBSTITUTE(SUBSTITUTE(SUBSTITUTE(TRIM('1. Raw Data'!C182&amp;"")," ",""),"-",""),".",""),"(",""),")",""),2)="44","0"&amp;MID(SUBSTITUTE(SUBSTITUTE(SUBSTITUTE(SUBSTITUTE(SUBSTITUTE(TRIM('1. Raw Data'!C182&amp;"")," ",""),"-",""),".",""),"(",""),")",""),3,15),SUBSTITUTE(SUBSTITUTE(SUBSTITUTE(SUBSTITUTE(SUBSTITUTE(TRIM('1. Raw Data'!C182&amp;"")," ",""),"-",""),".",""),"(",""),")",""))))</f>
        <v/>
      </c>
      <c r="D182">
        <f>IF('1. Raw Data'!D182="","",IF(LEN(UPPER(SUBSTITUTE(TRIM('1. Raw Data'!D182)," ","")))&lt;5,UPPER(SUBSTITUTE(TRIM('1. Raw Data'!D182)," ","")),LEFT(UPPER(SUBSTITUTE(TRIM('1. Raw Data'!D182)," ","")),LEN(UPPER(SUBSTITUTE(TRIM('1. Raw Data'!D182)," ","")))-3)&amp;" "&amp;RIGHT(UPPER(SUBSTITUTE(TRIM('1. Raw Data'!D182)," ","")),3)))</f>
        <v/>
      </c>
      <c r="E182">
        <f>IF(A182="","",SUBSTITUTE(UPPER(A182)," ","")&amp;"|"&amp;SUBSTITUTE(D182," ",""))</f>
        <v/>
      </c>
      <c r="F182">
        <f>IF(A182="","",IF(COUNTIFS(A$2:A$1001,A182,B$2:B$1001,B182,C$2:C$1001,C182,D$2:D$1001,D182)&gt;1,"EXACT DUPLICATE",""))</f>
        <v/>
      </c>
      <c r="G182">
        <f>IF(E182="","",IF(F182="EXACT DUPLICATE","",IF(COUNTIF(E$2:E$1001,E182)&gt;1,"CHECK","")))</f>
        <v/>
      </c>
    </row>
    <row r="183">
      <c r="A183">
        <f>IF('1. Raw Data'!A183="","",PROPER(TRIM('1. Raw Data'!A183)))</f>
        <v/>
      </c>
      <c r="B183">
        <f>IF('1. Raw Data'!B183="","",LOWER(TRIM('1. Raw Data'!B183)))</f>
        <v/>
      </c>
      <c r="C183" s="5">
        <f>IF('1. Raw Data'!C183="","",IF(LEFT(SUBSTITUTE(SUBSTITUTE(SUBSTITUTE(SUBSTITUTE(SUBSTITUTE(TRIM('1. Raw Data'!C183&amp;"")," ",""),"-",""),".",""),"(",""),")",""),3)="+44","0"&amp;MID(SUBSTITUTE(SUBSTITUTE(SUBSTITUTE(SUBSTITUTE(SUBSTITUTE(TRIM('1. Raw Data'!C183&amp;"")," ",""),"-",""),".",""),"(",""),")",""),4,15),IF(LEFT(SUBSTITUTE(SUBSTITUTE(SUBSTITUTE(SUBSTITUTE(SUBSTITUTE(TRIM('1. Raw Data'!C183&amp;"")," ",""),"-",""),".",""),"(",""),")",""),2)="44","0"&amp;MID(SUBSTITUTE(SUBSTITUTE(SUBSTITUTE(SUBSTITUTE(SUBSTITUTE(TRIM('1. Raw Data'!C183&amp;"")," ",""),"-",""),".",""),"(",""),")",""),3,15),SUBSTITUTE(SUBSTITUTE(SUBSTITUTE(SUBSTITUTE(SUBSTITUTE(TRIM('1. Raw Data'!C183&amp;"")," ",""),"-",""),".",""),"(",""),")",""))))</f>
        <v/>
      </c>
      <c r="D183">
        <f>IF('1. Raw Data'!D183="","",IF(LEN(UPPER(SUBSTITUTE(TRIM('1. Raw Data'!D183)," ","")))&lt;5,UPPER(SUBSTITUTE(TRIM('1. Raw Data'!D183)," ","")),LEFT(UPPER(SUBSTITUTE(TRIM('1. Raw Data'!D183)," ","")),LEN(UPPER(SUBSTITUTE(TRIM('1. Raw Data'!D183)," ","")))-3)&amp;" "&amp;RIGHT(UPPER(SUBSTITUTE(TRIM('1. Raw Data'!D183)," ","")),3)))</f>
        <v/>
      </c>
      <c r="E183">
        <f>IF(A183="","",SUBSTITUTE(UPPER(A183)," ","")&amp;"|"&amp;SUBSTITUTE(D183," ",""))</f>
        <v/>
      </c>
      <c r="F183">
        <f>IF(A183="","",IF(COUNTIFS(A$2:A$1001,A183,B$2:B$1001,B183,C$2:C$1001,C183,D$2:D$1001,D183)&gt;1,"EXACT DUPLICATE",""))</f>
        <v/>
      </c>
      <c r="G183">
        <f>IF(E183="","",IF(F183="EXACT DUPLICATE","",IF(COUNTIF(E$2:E$1001,E183)&gt;1,"CHECK","")))</f>
        <v/>
      </c>
    </row>
    <row r="184">
      <c r="A184">
        <f>IF('1. Raw Data'!A184="","",PROPER(TRIM('1. Raw Data'!A184)))</f>
        <v/>
      </c>
      <c r="B184">
        <f>IF('1. Raw Data'!B184="","",LOWER(TRIM('1. Raw Data'!B184)))</f>
        <v/>
      </c>
      <c r="C184" s="5">
        <f>IF('1. Raw Data'!C184="","",IF(LEFT(SUBSTITUTE(SUBSTITUTE(SUBSTITUTE(SUBSTITUTE(SUBSTITUTE(TRIM('1. Raw Data'!C184&amp;"")," ",""),"-",""),".",""),"(",""),")",""),3)="+44","0"&amp;MID(SUBSTITUTE(SUBSTITUTE(SUBSTITUTE(SUBSTITUTE(SUBSTITUTE(TRIM('1. Raw Data'!C184&amp;"")," ",""),"-",""),".",""),"(",""),")",""),4,15),IF(LEFT(SUBSTITUTE(SUBSTITUTE(SUBSTITUTE(SUBSTITUTE(SUBSTITUTE(TRIM('1. Raw Data'!C184&amp;"")," ",""),"-",""),".",""),"(",""),")",""),2)="44","0"&amp;MID(SUBSTITUTE(SUBSTITUTE(SUBSTITUTE(SUBSTITUTE(SUBSTITUTE(TRIM('1. Raw Data'!C184&amp;"")," ",""),"-",""),".",""),"(",""),")",""),3,15),SUBSTITUTE(SUBSTITUTE(SUBSTITUTE(SUBSTITUTE(SUBSTITUTE(TRIM('1. Raw Data'!C184&amp;"")," ",""),"-",""),".",""),"(",""),")",""))))</f>
        <v/>
      </c>
      <c r="D184">
        <f>IF('1. Raw Data'!D184="","",IF(LEN(UPPER(SUBSTITUTE(TRIM('1. Raw Data'!D184)," ","")))&lt;5,UPPER(SUBSTITUTE(TRIM('1. Raw Data'!D184)," ","")),LEFT(UPPER(SUBSTITUTE(TRIM('1. Raw Data'!D184)," ","")),LEN(UPPER(SUBSTITUTE(TRIM('1. Raw Data'!D184)," ","")))-3)&amp;" "&amp;RIGHT(UPPER(SUBSTITUTE(TRIM('1. Raw Data'!D184)," ","")),3)))</f>
        <v/>
      </c>
      <c r="E184">
        <f>IF(A184="","",SUBSTITUTE(UPPER(A184)," ","")&amp;"|"&amp;SUBSTITUTE(D184," ",""))</f>
        <v/>
      </c>
      <c r="F184">
        <f>IF(A184="","",IF(COUNTIFS(A$2:A$1001,A184,B$2:B$1001,B184,C$2:C$1001,C184,D$2:D$1001,D184)&gt;1,"EXACT DUPLICATE",""))</f>
        <v/>
      </c>
      <c r="G184">
        <f>IF(E184="","",IF(F184="EXACT DUPLICATE","",IF(COUNTIF(E$2:E$1001,E184)&gt;1,"CHECK","")))</f>
        <v/>
      </c>
    </row>
    <row r="185">
      <c r="A185">
        <f>IF('1. Raw Data'!A185="","",PROPER(TRIM('1. Raw Data'!A185)))</f>
        <v/>
      </c>
      <c r="B185">
        <f>IF('1. Raw Data'!B185="","",LOWER(TRIM('1. Raw Data'!B185)))</f>
        <v/>
      </c>
      <c r="C185" s="5">
        <f>IF('1. Raw Data'!C185="","",IF(LEFT(SUBSTITUTE(SUBSTITUTE(SUBSTITUTE(SUBSTITUTE(SUBSTITUTE(TRIM('1. Raw Data'!C185&amp;"")," ",""),"-",""),".",""),"(",""),")",""),3)="+44","0"&amp;MID(SUBSTITUTE(SUBSTITUTE(SUBSTITUTE(SUBSTITUTE(SUBSTITUTE(TRIM('1. Raw Data'!C185&amp;"")," ",""),"-",""),".",""),"(",""),")",""),4,15),IF(LEFT(SUBSTITUTE(SUBSTITUTE(SUBSTITUTE(SUBSTITUTE(SUBSTITUTE(TRIM('1. Raw Data'!C185&amp;"")," ",""),"-",""),".",""),"(",""),")",""),2)="44","0"&amp;MID(SUBSTITUTE(SUBSTITUTE(SUBSTITUTE(SUBSTITUTE(SUBSTITUTE(TRIM('1. Raw Data'!C185&amp;"")," ",""),"-",""),".",""),"(",""),")",""),3,15),SUBSTITUTE(SUBSTITUTE(SUBSTITUTE(SUBSTITUTE(SUBSTITUTE(TRIM('1. Raw Data'!C185&amp;"")," ",""),"-",""),".",""),"(",""),")",""))))</f>
        <v/>
      </c>
      <c r="D185">
        <f>IF('1. Raw Data'!D185="","",IF(LEN(UPPER(SUBSTITUTE(TRIM('1. Raw Data'!D185)," ","")))&lt;5,UPPER(SUBSTITUTE(TRIM('1. Raw Data'!D185)," ","")),LEFT(UPPER(SUBSTITUTE(TRIM('1. Raw Data'!D185)," ","")),LEN(UPPER(SUBSTITUTE(TRIM('1. Raw Data'!D185)," ","")))-3)&amp;" "&amp;RIGHT(UPPER(SUBSTITUTE(TRIM('1. Raw Data'!D185)," ","")),3)))</f>
        <v/>
      </c>
      <c r="E185">
        <f>IF(A185="","",SUBSTITUTE(UPPER(A185)," ","")&amp;"|"&amp;SUBSTITUTE(D185," ",""))</f>
        <v/>
      </c>
      <c r="F185">
        <f>IF(A185="","",IF(COUNTIFS(A$2:A$1001,A185,B$2:B$1001,B185,C$2:C$1001,C185,D$2:D$1001,D185)&gt;1,"EXACT DUPLICATE",""))</f>
        <v/>
      </c>
      <c r="G185">
        <f>IF(E185="","",IF(F185="EXACT DUPLICATE","",IF(COUNTIF(E$2:E$1001,E185)&gt;1,"CHECK","")))</f>
        <v/>
      </c>
    </row>
    <row r="186">
      <c r="A186">
        <f>IF('1. Raw Data'!A186="","",PROPER(TRIM('1. Raw Data'!A186)))</f>
        <v/>
      </c>
      <c r="B186">
        <f>IF('1. Raw Data'!B186="","",LOWER(TRIM('1. Raw Data'!B186)))</f>
        <v/>
      </c>
      <c r="C186" s="5">
        <f>IF('1. Raw Data'!C186="","",IF(LEFT(SUBSTITUTE(SUBSTITUTE(SUBSTITUTE(SUBSTITUTE(SUBSTITUTE(TRIM('1. Raw Data'!C186&amp;"")," ",""),"-",""),".",""),"(",""),")",""),3)="+44","0"&amp;MID(SUBSTITUTE(SUBSTITUTE(SUBSTITUTE(SUBSTITUTE(SUBSTITUTE(TRIM('1. Raw Data'!C186&amp;"")," ",""),"-",""),".",""),"(",""),")",""),4,15),IF(LEFT(SUBSTITUTE(SUBSTITUTE(SUBSTITUTE(SUBSTITUTE(SUBSTITUTE(TRIM('1. Raw Data'!C186&amp;"")," ",""),"-",""),".",""),"(",""),")",""),2)="44","0"&amp;MID(SUBSTITUTE(SUBSTITUTE(SUBSTITUTE(SUBSTITUTE(SUBSTITUTE(TRIM('1. Raw Data'!C186&amp;"")," ",""),"-",""),".",""),"(",""),")",""),3,15),SUBSTITUTE(SUBSTITUTE(SUBSTITUTE(SUBSTITUTE(SUBSTITUTE(TRIM('1. Raw Data'!C186&amp;"")," ",""),"-",""),".",""),"(",""),")",""))))</f>
        <v/>
      </c>
      <c r="D186">
        <f>IF('1. Raw Data'!D186="","",IF(LEN(UPPER(SUBSTITUTE(TRIM('1. Raw Data'!D186)," ","")))&lt;5,UPPER(SUBSTITUTE(TRIM('1. Raw Data'!D186)," ","")),LEFT(UPPER(SUBSTITUTE(TRIM('1. Raw Data'!D186)," ","")),LEN(UPPER(SUBSTITUTE(TRIM('1. Raw Data'!D186)," ","")))-3)&amp;" "&amp;RIGHT(UPPER(SUBSTITUTE(TRIM('1. Raw Data'!D186)," ","")),3)))</f>
        <v/>
      </c>
      <c r="E186">
        <f>IF(A186="","",SUBSTITUTE(UPPER(A186)," ","")&amp;"|"&amp;SUBSTITUTE(D186," ",""))</f>
        <v/>
      </c>
      <c r="F186">
        <f>IF(A186="","",IF(COUNTIFS(A$2:A$1001,A186,B$2:B$1001,B186,C$2:C$1001,C186,D$2:D$1001,D186)&gt;1,"EXACT DUPLICATE",""))</f>
        <v/>
      </c>
      <c r="G186">
        <f>IF(E186="","",IF(F186="EXACT DUPLICATE","",IF(COUNTIF(E$2:E$1001,E186)&gt;1,"CHECK","")))</f>
        <v/>
      </c>
    </row>
    <row r="187">
      <c r="A187">
        <f>IF('1. Raw Data'!A187="","",PROPER(TRIM('1. Raw Data'!A187)))</f>
        <v/>
      </c>
      <c r="B187">
        <f>IF('1. Raw Data'!B187="","",LOWER(TRIM('1. Raw Data'!B187)))</f>
        <v/>
      </c>
      <c r="C187" s="5">
        <f>IF('1. Raw Data'!C187="","",IF(LEFT(SUBSTITUTE(SUBSTITUTE(SUBSTITUTE(SUBSTITUTE(SUBSTITUTE(TRIM('1. Raw Data'!C187&amp;"")," ",""),"-",""),".",""),"(",""),")",""),3)="+44","0"&amp;MID(SUBSTITUTE(SUBSTITUTE(SUBSTITUTE(SUBSTITUTE(SUBSTITUTE(TRIM('1. Raw Data'!C187&amp;"")," ",""),"-",""),".",""),"(",""),")",""),4,15),IF(LEFT(SUBSTITUTE(SUBSTITUTE(SUBSTITUTE(SUBSTITUTE(SUBSTITUTE(TRIM('1. Raw Data'!C187&amp;"")," ",""),"-",""),".",""),"(",""),")",""),2)="44","0"&amp;MID(SUBSTITUTE(SUBSTITUTE(SUBSTITUTE(SUBSTITUTE(SUBSTITUTE(TRIM('1. Raw Data'!C187&amp;"")," ",""),"-",""),".",""),"(",""),")",""),3,15),SUBSTITUTE(SUBSTITUTE(SUBSTITUTE(SUBSTITUTE(SUBSTITUTE(TRIM('1. Raw Data'!C187&amp;"")," ",""),"-",""),".",""),"(",""),")",""))))</f>
        <v/>
      </c>
      <c r="D187">
        <f>IF('1. Raw Data'!D187="","",IF(LEN(UPPER(SUBSTITUTE(TRIM('1. Raw Data'!D187)," ","")))&lt;5,UPPER(SUBSTITUTE(TRIM('1. Raw Data'!D187)," ","")),LEFT(UPPER(SUBSTITUTE(TRIM('1. Raw Data'!D187)," ","")),LEN(UPPER(SUBSTITUTE(TRIM('1. Raw Data'!D187)," ","")))-3)&amp;" "&amp;RIGHT(UPPER(SUBSTITUTE(TRIM('1. Raw Data'!D187)," ","")),3)))</f>
        <v/>
      </c>
      <c r="E187">
        <f>IF(A187="","",SUBSTITUTE(UPPER(A187)," ","")&amp;"|"&amp;SUBSTITUTE(D187," ",""))</f>
        <v/>
      </c>
      <c r="F187">
        <f>IF(A187="","",IF(COUNTIFS(A$2:A$1001,A187,B$2:B$1001,B187,C$2:C$1001,C187,D$2:D$1001,D187)&gt;1,"EXACT DUPLICATE",""))</f>
        <v/>
      </c>
      <c r="G187">
        <f>IF(E187="","",IF(F187="EXACT DUPLICATE","",IF(COUNTIF(E$2:E$1001,E187)&gt;1,"CHECK","")))</f>
        <v/>
      </c>
    </row>
    <row r="188">
      <c r="A188">
        <f>IF('1. Raw Data'!A188="","",PROPER(TRIM('1. Raw Data'!A188)))</f>
        <v/>
      </c>
      <c r="B188">
        <f>IF('1. Raw Data'!B188="","",LOWER(TRIM('1. Raw Data'!B188)))</f>
        <v/>
      </c>
      <c r="C188" s="5">
        <f>IF('1. Raw Data'!C188="","",IF(LEFT(SUBSTITUTE(SUBSTITUTE(SUBSTITUTE(SUBSTITUTE(SUBSTITUTE(TRIM('1. Raw Data'!C188&amp;"")," ",""),"-",""),".",""),"(",""),")",""),3)="+44","0"&amp;MID(SUBSTITUTE(SUBSTITUTE(SUBSTITUTE(SUBSTITUTE(SUBSTITUTE(TRIM('1. Raw Data'!C188&amp;"")," ",""),"-",""),".",""),"(",""),")",""),4,15),IF(LEFT(SUBSTITUTE(SUBSTITUTE(SUBSTITUTE(SUBSTITUTE(SUBSTITUTE(TRIM('1. Raw Data'!C188&amp;"")," ",""),"-",""),".",""),"(",""),")",""),2)="44","0"&amp;MID(SUBSTITUTE(SUBSTITUTE(SUBSTITUTE(SUBSTITUTE(SUBSTITUTE(TRIM('1. Raw Data'!C188&amp;"")," ",""),"-",""),".",""),"(",""),")",""),3,15),SUBSTITUTE(SUBSTITUTE(SUBSTITUTE(SUBSTITUTE(SUBSTITUTE(TRIM('1. Raw Data'!C188&amp;"")," ",""),"-",""),".",""),"(",""),")",""))))</f>
        <v/>
      </c>
      <c r="D188">
        <f>IF('1. Raw Data'!D188="","",IF(LEN(UPPER(SUBSTITUTE(TRIM('1. Raw Data'!D188)," ","")))&lt;5,UPPER(SUBSTITUTE(TRIM('1. Raw Data'!D188)," ","")),LEFT(UPPER(SUBSTITUTE(TRIM('1. Raw Data'!D188)," ","")),LEN(UPPER(SUBSTITUTE(TRIM('1. Raw Data'!D188)," ","")))-3)&amp;" "&amp;RIGHT(UPPER(SUBSTITUTE(TRIM('1. Raw Data'!D188)," ","")),3)))</f>
        <v/>
      </c>
      <c r="E188">
        <f>IF(A188="","",SUBSTITUTE(UPPER(A188)," ","")&amp;"|"&amp;SUBSTITUTE(D188," ",""))</f>
        <v/>
      </c>
      <c r="F188">
        <f>IF(A188="","",IF(COUNTIFS(A$2:A$1001,A188,B$2:B$1001,B188,C$2:C$1001,C188,D$2:D$1001,D188)&gt;1,"EXACT DUPLICATE",""))</f>
        <v/>
      </c>
      <c r="G188">
        <f>IF(E188="","",IF(F188="EXACT DUPLICATE","",IF(COUNTIF(E$2:E$1001,E188)&gt;1,"CHECK","")))</f>
        <v/>
      </c>
    </row>
    <row r="189">
      <c r="A189">
        <f>IF('1. Raw Data'!A189="","",PROPER(TRIM('1. Raw Data'!A189)))</f>
        <v/>
      </c>
      <c r="B189">
        <f>IF('1. Raw Data'!B189="","",LOWER(TRIM('1. Raw Data'!B189)))</f>
        <v/>
      </c>
      <c r="C189" s="5">
        <f>IF('1. Raw Data'!C189="","",IF(LEFT(SUBSTITUTE(SUBSTITUTE(SUBSTITUTE(SUBSTITUTE(SUBSTITUTE(TRIM('1. Raw Data'!C189&amp;"")," ",""),"-",""),".",""),"(",""),")",""),3)="+44","0"&amp;MID(SUBSTITUTE(SUBSTITUTE(SUBSTITUTE(SUBSTITUTE(SUBSTITUTE(TRIM('1. Raw Data'!C189&amp;"")," ",""),"-",""),".",""),"(",""),")",""),4,15),IF(LEFT(SUBSTITUTE(SUBSTITUTE(SUBSTITUTE(SUBSTITUTE(SUBSTITUTE(TRIM('1. Raw Data'!C189&amp;"")," ",""),"-",""),".",""),"(",""),")",""),2)="44","0"&amp;MID(SUBSTITUTE(SUBSTITUTE(SUBSTITUTE(SUBSTITUTE(SUBSTITUTE(TRIM('1. Raw Data'!C189&amp;"")," ",""),"-",""),".",""),"(",""),")",""),3,15),SUBSTITUTE(SUBSTITUTE(SUBSTITUTE(SUBSTITUTE(SUBSTITUTE(TRIM('1. Raw Data'!C189&amp;"")," ",""),"-",""),".",""),"(",""),")",""))))</f>
        <v/>
      </c>
      <c r="D189">
        <f>IF('1. Raw Data'!D189="","",IF(LEN(UPPER(SUBSTITUTE(TRIM('1. Raw Data'!D189)," ","")))&lt;5,UPPER(SUBSTITUTE(TRIM('1. Raw Data'!D189)," ","")),LEFT(UPPER(SUBSTITUTE(TRIM('1. Raw Data'!D189)," ","")),LEN(UPPER(SUBSTITUTE(TRIM('1. Raw Data'!D189)," ","")))-3)&amp;" "&amp;RIGHT(UPPER(SUBSTITUTE(TRIM('1. Raw Data'!D189)," ","")),3)))</f>
        <v/>
      </c>
      <c r="E189">
        <f>IF(A189="","",SUBSTITUTE(UPPER(A189)," ","")&amp;"|"&amp;SUBSTITUTE(D189," ",""))</f>
        <v/>
      </c>
      <c r="F189">
        <f>IF(A189="","",IF(COUNTIFS(A$2:A$1001,A189,B$2:B$1001,B189,C$2:C$1001,C189,D$2:D$1001,D189)&gt;1,"EXACT DUPLICATE",""))</f>
        <v/>
      </c>
      <c r="G189">
        <f>IF(E189="","",IF(F189="EXACT DUPLICATE","",IF(COUNTIF(E$2:E$1001,E189)&gt;1,"CHECK","")))</f>
        <v/>
      </c>
    </row>
    <row r="190">
      <c r="A190">
        <f>IF('1. Raw Data'!A190="","",PROPER(TRIM('1. Raw Data'!A190)))</f>
        <v/>
      </c>
      <c r="B190">
        <f>IF('1. Raw Data'!B190="","",LOWER(TRIM('1. Raw Data'!B190)))</f>
        <v/>
      </c>
      <c r="C190" s="5">
        <f>IF('1. Raw Data'!C190="","",IF(LEFT(SUBSTITUTE(SUBSTITUTE(SUBSTITUTE(SUBSTITUTE(SUBSTITUTE(TRIM('1. Raw Data'!C190&amp;"")," ",""),"-",""),".",""),"(",""),")",""),3)="+44","0"&amp;MID(SUBSTITUTE(SUBSTITUTE(SUBSTITUTE(SUBSTITUTE(SUBSTITUTE(TRIM('1. Raw Data'!C190&amp;"")," ",""),"-",""),".",""),"(",""),")",""),4,15),IF(LEFT(SUBSTITUTE(SUBSTITUTE(SUBSTITUTE(SUBSTITUTE(SUBSTITUTE(TRIM('1. Raw Data'!C190&amp;"")," ",""),"-",""),".",""),"(",""),")",""),2)="44","0"&amp;MID(SUBSTITUTE(SUBSTITUTE(SUBSTITUTE(SUBSTITUTE(SUBSTITUTE(TRIM('1. Raw Data'!C190&amp;"")," ",""),"-",""),".",""),"(",""),")",""),3,15),SUBSTITUTE(SUBSTITUTE(SUBSTITUTE(SUBSTITUTE(SUBSTITUTE(TRIM('1. Raw Data'!C190&amp;"")," ",""),"-",""),".",""),"(",""),")",""))))</f>
        <v/>
      </c>
      <c r="D190">
        <f>IF('1. Raw Data'!D190="","",IF(LEN(UPPER(SUBSTITUTE(TRIM('1. Raw Data'!D190)," ","")))&lt;5,UPPER(SUBSTITUTE(TRIM('1. Raw Data'!D190)," ","")),LEFT(UPPER(SUBSTITUTE(TRIM('1. Raw Data'!D190)," ","")),LEN(UPPER(SUBSTITUTE(TRIM('1. Raw Data'!D190)," ","")))-3)&amp;" "&amp;RIGHT(UPPER(SUBSTITUTE(TRIM('1. Raw Data'!D190)," ","")),3)))</f>
        <v/>
      </c>
      <c r="E190">
        <f>IF(A190="","",SUBSTITUTE(UPPER(A190)," ","")&amp;"|"&amp;SUBSTITUTE(D190," ",""))</f>
        <v/>
      </c>
      <c r="F190">
        <f>IF(A190="","",IF(COUNTIFS(A$2:A$1001,A190,B$2:B$1001,B190,C$2:C$1001,C190,D$2:D$1001,D190)&gt;1,"EXACT DUPLICATE",""))</f>
        <v/>
      </c>
      <c r="G190">
        <f>IF(E190="","",IF(F190="EXACT DUPLICATE","",IF(COUNTIF(E$2:E$1001,E190)&gt;1,"CHECK","")))</f>
        <v/>
      </c>
    </row>
    <row r="191">
      <c r="A191">
        <f>IF('1. Raw Data'!A191="","",PROPER(TRIM('1. Raw Data'!A191)))</f>
        <v/>
      </c>
      <c r="B191">
        <f>IF('1. Raw Data'!B191="","",LOWER(TRIM('1. Raw Data'!B191)))</f>
        <v/>
      </c>
      <c r="C191" s="5">
        <f>IF('1. Raw Data'!C191="","",IF(LEFT(SUBSTITUTE(SUBSTITUTE(SUBSTITUTE(SUBSTITUTE(SUBSTITUTE(TRIM('1. Raw Data'!C191&amp;"")," ",""),"-",""),".",""),"(",""),")",""),3)="+44","0"&amp;MID(SUBSTITUTE(SUBSTITUTE(SUBSTITUTE(SUBSTITUTE(SUBSTITUTE(TRIM('1. Raw Data'!C191&amp;"")," ",""),"-",""),".",""),"(",""),")",""),4,15),IF(LEFT(SUBSTITUTE(SUBSTITUTE(SUBSTITUTE(SUBSTITUTE(SUBSTITUTE(TRIM('1. Raw Data'!C191&amp;"")," ",""),"-",""),".",""),"(",""),")",""),2)="44","0"&amp;MID(SUBSTITUTE(SUBSTITUTE(SUBSTITUTE(SUBSTITUTE(SUBSTITUTE(TRIM('1. Raw Data'!C191&amp;"")," ",""),"-",""),".",""),"(",""),")",""),3,15),SUBSTITUTE(SUBSTITUTE(SUBSTITUTE(SUBSTITUTE(SUBSTITUTE(TRIM('1. Raw Data'!C191&amp;"")," ",""),"-",""),".",""),"(",""),")",""))))</f>
        <v/>
      </c>
      <c r="D191">
        <f>IF('1. Raw Data'!D191="","",IF(LEN(UPPER(SUBSTITUTE(TRIM('1. Raw Data'!D191)," ","")))&lt;5,UPPER(SUBSTITUTE(TRIM('1. Raw Data'!D191)," ","")),LEFT(UPPER(SUBSTITUTE(TRIM('1. Raw Data'!D191)," ","")),LEN(UPPER(SUBSTITUTE(TRIM('1. Raw Data'!D191)," ","")))-3)&amp;" "&amp;RIGHT(UPPER(SUBSTITUTE(TRIM('1. Raw Data'!D191)," ","")),3)))</f>
        <v/>
      </c>
      <c r="E191">
        <f>IF(A191="","",SUBSTITUTE(UPPER(A191)," ","")&amp;"|"&amp;SUBSTITUTE(D191," ",""))</f>
        <v/>
      </c>
      <c r="F191">
        <f>IF(A191="","",IF(COUNTIFS(A$2:A$1001,A191,B$2:B$1001,B191,C$2:C$1001,C191,D$2:D$1001,D191)&gt;1,"EXACT DUPLICATE",""))</f>
        <v/>
      </c>
      <c r="G191">
        <f>IF(E191="","",IF(F191="EXACT DUPLICATE","",IF(COUNTIF(E$2:E$1001,E191)&gt;1,"CHECK","")))</f>
        <v/>
      </c>
    </row>
    <row r="192">
      <c r="A192">
        <f>IF('1. Raw Data'!A192="","",PROPER(TRIM('1. Raw Data'!A192)))</f>
        <v/>
      </c>
      <c r="B192">
        <f>IF('1. Raw Data'!B192="","",LOWER(TRIM('1. Raw Data'!B192)))</f>
        <v/>
      </c>
      <c r="C192" s="5">
        <f>IF('1. Raw Data'!C192="","",IF(LEFT(SUBSTITUTE(SUBSTITUTE(SUBSTITUTE(SUBSTITUTE(SUBSTITUTE(TRIM('1. Raw Data'!C192&amp;"")," ",""),"-",""),".",""),"(",""),")",""),3)="+44","0"&amp;MID(SUBSTITUTE(SUBSTITUTE(SUBSTITUTE(SUBSTITUTE(SUBSTITUTE(TRIM('1. Raw Data'!C192&amp;"")," ",""),"-",""),".",""),"(",""),")",""),4,15),IF(LEFT(SUBSTITUTE(SUBSTITUTE(SUBSTITUTE(SUBSTITUTE(SUBSTITUTE(TRIM('1. Raw Data'!C192&amp;"")," ",""),"-",""),".",""),"(",""),")",""),2)="44","0"&amp;MID(SUBSTITUTE(SUBSTITUTE(SUBSTITUTE(SUBSTITUTE(SUBSTITUTE(TRIM('1. Raw Data'!C192&amp;"")," ",""),"-",""),".",""),"(",""),")",""),3,15),SUBSTITUTE(SUBSTITUTE(SUBSTITUTE(SUBSTITUTE(SUBSTITUTE(TRIM('1. Raw Data'!C192&amp;"")," ",""),"-",""),".",""),"(",""),")",""))))</f>
        <v/>
      </c>
      <c r="D192">
        <f>IF('1. Raw Data'!D192="","",IF(LEN(UPPER(SUBSTITUTE(TRIM('1. Raw Data'!D192)," ","")))&lt;5,UPPER(SUBSTITUTE(TRIM('1. Raw Data'!D192)," ","")),LEFT(UPPER(SUBSTITUTE(TRIM('1. Raw Data'!D192)," ","")),LEN(UPPER(SUBSTITUTE(TRIM('1. Raw Data'!D192)," ","")))-3)&amp;" "&amp;RIGHT(UPPER(SUBSTITUTE(TRIM('1. Raw Data'!D192)," ","")),3)))</f>
        <v/>
      </c>
      <c r="E192">
        <f>IF(A192="","",SUBSTITUTE(UPPER(A192)," ","")&amp;"|"&amp;SUBSTITUTE(D192," ",""))</f>
        <v/>
      </c>
      <c r="F192">
        <f>IF(A192="","",IF(COUNTIFS(A$2:A$1001,A192,B$2:B$1001,B192,C$2:C$1001,C192,D$2:D$1001,D192)&gt;1,"EXACT DUPLICATE",""))</f>
        <v/>
      </c>
      <c r="G192">
        <f>IF(E192="","",IF(F192="EXACT DUPLICATE","",IF(COUNTIF(E$2:E$1001,E192)&gt;1,"CHECK","")))</f>
        <v/>
      </c>
    </row>
    <row r="193">
      <c r="A193">
        <f>IF('1. Raw Data'!A193="","",PROPER(TRIM('1. Raw Data'!A193)))</f>
        <v/>
      </c>
      <c r="B193">
        <f>IF('1. Raw Data'!B193="","",LOWER(TRIM('1. Raw Data'!B193)))</f>
        <v/>
      </c>
      <c r="C193" s="5">
        <f>IF('1. Raw Data'!C193="","",IF(LEFT(SUBSTITUTE(SUBSTITUTE(SUBSTITUTE(SUBSTITUTE(SUBSTITUTE(TRIM('1. Raw Data'!C193&amp;"")," ",""),"-",""),".",""),"(",""),")",""),3)="+44","0"&amp;MID(SUBSTITUTE(SUBSTITUTE(SUBSTITUTE(SUBSTITUTE(SUBSTITUTE(TRIM('1. Raw Data'!C193&amp;"")," ",""),"-",""),".",""),"(",""),")",""),4,15),IF(LEFT(SUBSTITUTE(SUBSTITUTE(SUBSTITUTE(SUBSTITUTE(SUBSTITUTE(TRIM('1. Raw Data'!C193&amp;"")," ",""),"-",""),".",""),"(",""),")",""),2)="44","0"&amp;MID(SUBSTITUTE(SUBSTITUTE(SUBSTITUTE(SUBSTITUTE(SUBSTITUTE(TRIM('1. Raw Data'!C193&amp;"")," ",""),"-",""),".",""),"(",""),")",""),3,15),SUBSTITUTE(SUBSTITUTE(SUBSTITUTE(SUBSTITUTE(SUBSTITUTE(TRIM('1. Raw Data'!C193&amp;"")," ",""),"-",""),".",""),"(",""),")",""))))</f>
        <v/>
      </c>
      <c r="D193">
        <f>IF('1. Raw Data'!D193="","",IF(LEN(UPPER(SUBSTITUTE(TRIM('1. Raw Data'!D193)," ","")))&lt;5,UPPER(SUBSTITUTE(TRIM('1. Raw Data'!D193)," ","")),LEFT(UPPER(SUBSTITUTE(TRIM('1. Raw Data'!D193)," ","")),LEN(UPPER(SUBSTITUTE(TRIM('1. Raw Data'!D193)," ","")))-3)&amp;" "&amp;RIGHT(UPPER(SUBSTITUTE(TRIM('1. Raw Data'!D193)," ","")),3)))</f>
        <v/>
      </c>
      <c r="E193">
        <f>IF(A193="","",SUBSTITUTE(UPPER(A193)," ","")&amp;"|"&amp;SUBSTITUTE(D193," ",""))</f>
        <v/>
      </c>
      <c r="F193">
        <f>IF(A193="","",IF(COUNTIFS(A$2:A$1001,A193,B$2:B$1001,B193,C$2:C$1001,C193,D$2:D$1001,D193)&gt;1,"EXACT DUPLICATE",""))</f>
        <v/>
      </c>
      <c r="G193">
        <f>IF(E193="","",IF(F193="EXACT DUPLICATE","",IF(COUNTIF(E$2:E$1001,E193)&gt;1,"CHECK","")))</f>
        <v/>
      </c>
    </row>
    <row r="194">
      <c r="A194">
        <f>IF('1. Raw Data'!A194="","",PROPER(TRIM('1. Raw Data'!A194)))</f>
        <v/>
      </c>
      <c r="B194">
        <f>IF('1. Raw Data'!B194="","",LOWER(TRIM('1. Raw Data'!B194)))</f>
        <v/>
      </c>
      <c r="C194" s="5">
        <f>IF('1. Raw Data'!C194="","",IF(LEFT(SUBSTITUTE(SUBSTITUTE(SUBSTITUTE(SUBSTITUTE(SUBSTITUTE(TRIM('1. Raw Data'!C194&amp;"")," ",""),"-",""),".",""),"(",""),")",""),3)="+44","0"&amp;MID(SUBSTITUTE(SUBSTITUTE(SUBSTITUTE(SUBSTITUTE(SUBSTITUTE(TRIM('1. Raw Data'!C194&amp;"")," ",""),"-",""),".",""),"(",""),")",""),4,15),IF(LEFT(SUBSTITUTE(SUBSTITUTE(SUBSTITUTE(SUBSTITUTE(SUBSTITUTE(TRIM('1. Raw Data'!C194&amp;"")," ",""),"-",""),".",""),"(",""),")",""),2)="44","0"&amp;MID(SUBSTITUTE(SUBSTITUTE(SUBSTITUTE(SUBSTITUTE(SUBSTITUTE(TRIM('1. Raw Data'!C194&amp;"")," ",""),"-",""),".",""),"(",""),")",""),3,15),SUBSTITUTE(SUBSTITUTE(SUBSTITUTE(SUBSTITUTE(SUBSTITUTE(TRIM('1. Raw Data'!C194&amp;"")," ",""),"-",""),".",""),"(",""),")",""))))</f>
        <v/>
      </c>
      <c r="D194">
        <f>IF('1. Raw Data'!D194="","",IF(LEN(UPPER(SUBSTITUTE(TRIM('1. Raw Data'!D194)," ","")))&lt;5,UPPER(SUBSTITUTE(TRIM('1. Raw Data'!D194)," ","")),LEFT(UPPER(SUBSTITUTE(TRIM('1. Raw Data'!D194)," ","")),LEN(UPPER(SUBSTITUTE(TRIM('1. Raw Data'!D194)," ","")))-3)&amp;" "&amp;RIGHT(UPPER(SUBSTITUTE(TRIM('1. Raw Data'!D194)," ","")),3)))</f>
        <v/>
      </c>
      <c r="E194">
        <f>IF(A194="","",SUBSTITUTE(UPPER(A194)," ","")&amp;"|"&amp;SUBSTITUTE(D194," ",""))</f>
        <v/>
      </c>
      <c r="F194">
        <f>IF(A194="","",IF(COUNTIFS(A$2:A$1001,A194,B$2:B$1001,B194,C$2:C$1001,C194,D$2:D$1001,D194)&gt;1,"EXACT DUPLICATE",""))</f>
        <v/>
      </c>
      <c r="G194">
        <f>IF(E194="","",IF(F194="EXACT DUPLICATE","",IF(COUNTIF(E$2:E$1001,E194)&gt;1,"CHECK","")))</f>
        <v/>
      </c>
    </row>
    <row r="195">
      <c r="A195">
        <f>IF('1. Raw Data'!A195="","",PROPER(TRIM('1. Raw Data'!A195)))</f>
        <v/>
      </c>
      <c r="B195">
        <f>IF('1. Raw Data'!B195="","",LOWER(TRIM('1. Raw Data'!B195)))</f>
        <v/>
      </c>
      <c r="C195" s="5">
        <f>IF('1. Raw Data'!C195="","",IF(LEFT(SUBSTITUTE(SUBSTITUTE(SUBSTITUTE(SUBSTITUTE(SUBSTITUTE(TRIM('1. Raw Data'!C195&amp;"")," ",""),"-",""),".",""),"(",""),")",""),3)="+44","0"&amp;MID(SUBSTITUTE(SUBSTITUTE(SUBSTITUTE(SUBSTITUTE(SUBSTITUTE(TRIM('1. Raw Data'!C195&amp;"")," ",""),"-",""),".",""),"(",""),")",""),4,15),IF(LEFT(SUBSTITUTE(SUBSTITUTE(SUBSTITUTE(SUBSTITUTE(SUBSTITUTE(TRIM('1. Raw Data'!C195&amp;"")," ",""),"-",""),".",""),"(",""),")",""),2)="44","0"&amp;MID(SUBSTITUTE(SUBSTITUTE(SUBSTITUTE(SUBSTITUTE(SUBSTITUTE(TRIM('1. Raw Data'!C195&amp;"")," ",""),"-",""),".",""),"(",""),")",""),3,15),SUBSTITUTE(SUBSTITUTE(SUBSTITUTE(SUBSTITUTE(SUBSTITUTE(TRIM('1. Raw Data'!C195&amp;"")," ",""),"-",""),".",""),"(",""),")",""))))</f>
        <v/>
      </c>
      <c r="D195">
        <f>IF('1. Raw Data'!D195="","",IF(LEN(UPPER(SUBSTITUTE(TRIM('1. Raw Data'!D195)," ","")))&lt;5,UPPER(SUBSTITUTE(TRIM('1. Raw Data'!D195)," ","")),LEFT(UPPER(SUBSTITUTE(TRIM('1. Raw Data'!D195)," ","")),LEN(UPPER(SUBSTITUTE(TRIM('1. Raw Data'!D195)," ","")))-3)&amp;" "&amp;RIGHT(UPPER(SUBSTITUTE(TRIM('1. Raw Data'!D195)," ","")),3)))</f>
        <v/>
      </c>
      <c r="E195">
        <f>IF(A195="","",SUBSTITUTE(UPPER(A195)," ","")&amp;"|"&amp;SUBSTITUTE(D195," ",""))</f>
        <v/>
      </c>
      <c r="F195">
        <f>IF(A195="","",IF(COUNTIFS(A$2:A$1001,A195,B$2:B$1001,B195,C$2:C$1001,C195,D$2:D$1001,D195)&gt;1,"EXACT DUPLICATE",""))</f>
        <v/>
      </c>
      <c r="G195">
        <f>IF(E195="","",IF(F195="EXACT DUPLICATE","",IF(COUNTIF(E$2:E$1001,E195)&gt;1,"CHECK","")))</f>
        <v/>
      </c>
    </row>
    <row r="196">
      <c r="A196">
        <f>IF('1. Raw Data'!A196="","",PROPER(TRIM('1. Raw Data'!A196)))</f>
        <v/>
      </c>
      <c r="B196">
        <f>IF('1. Raw Data'!B196="","",LOWER(TRIM('1. Raw Data'!B196)))</f>
        <v/>
      </c>
      <c r="C196" s="5">
        <f>IF('1. Raw Data'!C196="","",IF(LEFT(SUBSTITUTE(SUBSTITUTE(SUBSTITUTE(SUBSTITUTE(SUBSTITUTE(TRIM('1. Raw Data'!C196&amp;"")," ",""),"-",""),".",""),"(",""),")",""),3)="+44","0"&amp;MID(SUBSTITUTE(SUBSTITUTE(SUBSTITUTE(SUBSTITUTE(SUBSTITUTE(TRIM('1. Raw Data'!C196&amp;"")," ",""),"-",""),".",""),"(",""),")",""),4,15),IF(LEFT(SUBSTITUTE(SUBSTITUTE(SUBSTITUTE(SUBSTITUTE(SUBSTITUTE(TRIM('1. Raw Data'!C196&amp;"")," ",""),"-",""),".",""),"(",""),")",""),2)="44","0"&amp;MID(SUBSTITUTE(SUBSTITUTE(SUBSTITUTE(SUBSTITUTE(SUBSTITUTE(TRIM('1. Raw Data'!C196&amp;"")," ",""),"-",""),".",""),"(",""),")",""),3,15),SUBSTITUTE(SUBSTITUTE(SUBSTITUTE(SUBSTITUTE(SUBSTITUTE(TRIM('1. Raw Data'!C196&amp;"")," ",""),"-",""),".",""),"(",""),")",""))))</f>
        <v/>
      </c>
      <c r="D196">
        <f>IF('1. Raw Data'!D196="","",IF(LEN(UPPER(SUBSTITUTE(TRIM('1. Raw Data'!D196)," ","")))&lt;5,UPPER(SUBSTITUTE(TRIM('1. Raw Data'!D196)," ","")),LEFT(UPPER(SUBSTITUTE(TRIM('1. Raw Data'!D196)," ","")),LEN(UPPER(SUBSTITUTE(TRIM('1. Raw Data'!D196)," ","")))-3)&amp;" "&amp;RIGHT(UPPER(SUBSTITUTE(TRIM('1. Raw Data'!D196)," ","")),3)))</f>
        <v/>
      </c>
      <c r="E196">
        <f>IF(A196="","",SUBSTITUTE(UPPER(A196)," ","")&amp;"|"&amp;SUBSTITUTE(D196," ",""))</f>
        <v/>
      </c>
      <c r="F196">
        <f>IF(A196="","",IF(COUNTIFS(A$2:A$1001,A196,B$2:B$1001,B196,C$2:C$1001,C196,D$2:D$1001,D196)&gt;1,"EXACT DUPLICATE",""))</f>
        <v/>
      </c>
      <c r="G196">
        <f>IF(E196="","",IF(F196="EXACT DUPLICATE","",IF(COUNTIF(E$2:E$1001,E196)&gt;1,"CHECK","")))</f>
        <v/>
      </c>
    </row>
    <row r="197">
      <c r="A197">
        <f>IF('1. Raw Data'!A197="","",PROPER(TRIM('1. Raw Data'!A197)))</f>
        <v/>
      </c>
      <c r="B197">
        <f>IF('1. Raw Data'!B197="","",LOWER(TRIM('1. Raw Data'!B197)))</f>
        <v/>
      </c>
      <c r="C197" s="5">
        <f>IF('1. Raw Data'!C197="","",IF(LEFT(SUBSTITUTE(SUBSTITUTE(SUBSTITUTE(SUBSTITUTE(SUBSTITUTE(TRIM('1. Raw Data'!C197&amp;"")," ",""),"-",""),".",""),"(",""),")",""),3)="+44","0"&amp;MID(SUBSTITUTE(SUBSTITUTE(SUBSTITUTE(SUBSTITUTE(SUBSTITUTE(TRIM('1. Raw Data'!C197&amp;"")," ",""),"-",""),".",""),"(",""),")",""),4,15),IF(LEFT(SUBSTITUTE(SUBSTITUTE(SUBSTITUTE(SUBSTITUTE(SUBSTITUTE(TRIM('1. Raw Data'!C197&amp;"")," ",""),"-",""),".",""),"(",""),")",""),2)="44","0"&amp;MID(SUBSTITUTE(SUBSTITUTE(SUBSTITUTE(SUBSTITUTE(SUBSTITUTE(TRIM('1. Raw Data'!C197&amp;"")," ",""),"-",""),".",""),"(",""),")",""),3,15),SUBSTITUTE(SUBSTITUTE(SUBSTITUTE(SUBSTITUTE(SUBSTITUTE(TRIM('1. Raw Data'!C197&amp;"")," ",""),"-",""),".",""),"(",""),")",""))))</f>
        <v/>
      </c>
      <c r="D197">
        <f>IF('1. Raw Data'!D197="","",IF(LEN(UPPER(SUBSTITUTE(TRIM('1. Raw Data'!D197)," ","")))&lt;5,UPPER(SUBSTITUTE(TRIM('1. Raw Data'!D197)," ","")),LEFT(UPPER(SUBSTITUTE(TRIM('1. Raw Data'!D197)," ","")),LEN(UPPER(SUBSTITUTE(TRIM('1. Raw Data'!D197)," ","")))-3)&amp;" "&amp;RIGHT(UPPER(SUBSTITUTE(TRIM('1. Raw Data'!D197)," ","")),3)))</f>
        <v/>
      </c>
      <c r="E197">
        <f>IF(A197="","",SUBSTITUTE(UPPER(A197)," ","")&amp;"|"&amp;SUBSTITUTE(D197," ",""))</f>
        <v/>
      </c>
      <c r="F197">
        <f>IF(A197="","",IF(COUNTIFS(A$2:A$1001,A197,B$2:B$1001,B197,C$2:C$1001,C197,D$2:D$1001,D197)&gt;1,"EXACT DUPLICATE",""))</f>
        <v/>
      </c>
      <c r="G197">
        <f>IF(E197="","",IF(F197="EXACT DUPLICATE","",IF(COUNTIF(E$2:E$1001,E197)&gt;1,"CHECK","")))</f>
        <v/>
      </c>
    </row>
    <row r="198">
      <c r="A198">
        <f>IF('1. Raw Data'!A198="","",PROPER(TRIM('1. Raw Data'!A198)))</f>
        <v/>
      </c>
      <c r="B198">
        <f>IF('1. Raw Data'!B198="","",LOWER(TRIM('1. Raw Data'!B198)))</f>
        <v/>
      </c>
      <c r="C198" s="5">
        <f>IF('1. Raw Data'!C198="","",IF(LEFT(SUBSTITUTE(SUBSTITUTE(SUBSTITUTE(SUBSTITUTE(SUBSTITUTE(TRIM('1. Raw Data'!C198&amp;"")," ",""),"-",""),".",""),"(",""),")",""),3)="+44","0"&amp;MID(SUBSTITUTE(SUBSTITUTE(SUBSTITUTE(SUBSTITUTE(SUBSTITUTE(TRIM('1. Raw Data'!C198&amp;"")," ",""),"-",""),".",""),"(",""),")",""),4,15),IF(LEFT(SUBSTITUTE(SUBSTITUTE(SUBSTITUTE(SUBSTITUTE(SUBSTITUTE(TRIM('1. Raw Data'!C198&amp;"")," ",""),"-",""),".",""),"(",""),")",""),2)="44","0"&amp;MID(SUBSTITUTE(SUBSTITUTE(SUBSTITUTE(SUBSTITUTE(SUBSTITUTE(TRIM('1. Raw Data'!C198&amp;"")," ",""),"-",""),".",""),"(",""),")",""),3,15),SUBSTITUTE(SUBSTITUTE(SUBSTITUTE(SUBSTITUTE(SUBSTITUTE(TRIM('1. Raw Data'!C198&amp;"")," ",""),"-",""),".",""),"(",""),")",""))))</f>
        <v/>
      </c>
      <c r="D198">
        <f>IF('1. Raw Data'!D198="","",IF(LEN(UPPER(SUBSTITUTE(TRIM('1. Raw Data'!D198)," ","")))&lt;5,UPPER(SUBSTITUTE(TRIM('1. Raw Data'!D198)," ","")),LEFT(UPPER(SUBSTITUTE(TRIM('1. Raw Data'!D198)," ","")),LEN(UPPER(SUBSTITUTE(TRIM('1. Raw Data'!D198)," ","")))-3)&amp;" "&amp;RIGHT(UPPER(SUBSTITUTE(TRIM('1. Raw Data'!D198)," ","")),3)))</f>
        <v/>
      </c>
      <c r="E198">
        <f>IF(A198="","",SUBSTITUTE(UPPER(A198)," ","")&amp;"|"&amp;SUBSTITUTE(D198," ",""))</f>
        <v/>
      </c>
      <c r="F198">
        <f>IF(A198="","",IF(COUNTIFS(A$2:A$1001,A198,B$2:B$1001,B198,C$2:C$1001,C198,D$2:D$1001,D198)&gt;1,"EXACT DUPLICATE",""))</f>
        <v/>
      </c>
      <c r="G198">
        <f>IF(E198="","",IF(F198="EXACT DUPLICATE","",IF(COUNTIF(E$2:E$1001,E198)&gt;1,"CHECK","")))</f>
        <v/>
      </c>
    </row>
    <row r="199">
      <c r="A199">
        <f>IF('1. Raw Data'!A199="","",PROPER(TRIM('1. Raw Data'!A199)))</f>
        <v/>
      </c>
      <c r="B199">
        <f>IF('1. Raw Data'!B199="","",LOWER(TRIM('1. Raw Data'!B199)))</f>
        <v/>
      </c>
      <c r="C199" s="5">
        <f>IF('1. Raw Data'!C199="","",IF(LEFT(SUBSTITUTE(SUBSTITUTE(SUBSTITUTE(SUBSTITUTE(SUBSTITUTE(TRIM('1. Raw Data'!C199&amp;"")," ",""),"-",""),".",""),"(",""),")",""),3)="+44","0"&amp;MID(SUBSTITUTE(SUBSTITUTE(SUBSTITUTE(SUBSTITUTE(SUBSTITUTE(TRIM('1. Raw Data'!C199&amp;"")," ",""),"-",""),".",""),"(",""),")",""),4,15),IF(LEFT(SUBSTITUTE(SUBSTITUTE(SUBSTITUTE(SUBSTITUTE(SUBSTITUTE(TRIM('1. Raw Data'!C199&amp;"")," ",""),"-",""),".",""),"(",""),")",""),2)="44","0"&amp;MID(SUBSTITUTE(SUBSTITUTE(SUBSTITUTE(SUBSTITUTE(SUBSTITUTE(TRIM('1. Raw Data'!C199&amp;"")," ",""),"-",""),".",""),"(",""),")",""),3,15),SUBSTITUTE(SUBSTITUTE(SUBSTITUTE(SUBSTITUTE(SUBSTITUTE(TRIM('1. Raw Data'!C199&amp;"")," ",""),"-",""),".",""),"(",""),")",""))))</f>
        <v/>
      </c>
      <c r="D199">
        <f>IF('1. Raw Data'!D199="","",IF(LEN(UPPER(SUBSTITUTE(TRIM('1. Raw Data'!D199)," ","")))&lt;5,UPPER(SUBSTITUTE(TRIM('1. Raw Data'!D199)," ","")),LEFT(UPPER(SUBSTITUTE(TRIM('1. Raw Data'!D199)," ","")),LEN(UPPER(SUBSTITUTE(TRIM('1. Raw Data'!D199)," ","")))-3)&amp;" "&amp;RIGHT(UPPER(SUBSTITUTE(TRIM('1. Raw Data'!D199)," ","")),3)))</f>
        <v/>
      </c>
      <c r="E199">
        <f>IF(A199="","",SUBSTITUTE(UPPER(A199)," ","")&amp;"|"&amp;SUBSTITUTE(D199," ",""))</f>
        <v/>
      </c>
      <c r="F199">
        <f>IF(A199="","",IF(COUNTIFS(A$2:A$1001,A199,B$2:B$1001,B199,C$2:C$1001,C199,D$2:D$1001,D199)&gt;1,"EXACT DUPLICATE",""))</f>
        <v/>
      </c>
      <c r="G199">
        <f>IF(E199="","",IF(F199="EXACT DUPLICATE","",IF(COUNTIF(E$2:E$1001,E199)&gt;1,"CHECK","")))</f>
        <v/>
      </c>
    </row>
    <row r="200">
      <c r="A200">
        <f>IF('1. Raw Data'!A200="","",PROPER(TRIM('1. Raw Data'!A200)))</f>
        <v/>
      </c>
      <c r="B200">
        <f>IF('1. Raw Data'!B200="","",LOWER(TRIM('1. Raw Data'!B200)))</f>
        <v/>
      </c>
      <c r="C200" s="5">
        <f>IF('1. Raw Data'!C200="","",IF(LEFT(SUBSTITUTE(SUBSTITUTE(SUBSTITUTE(SUBSTITUTE(SUBSTITUTE(TRIM('1. Raw Data'!C200&amp;"")," ",""),"-",""),".",""),"(",""),")",""),3)="+44","0"&amp;MID(SUBSTITUTE(SUBSTITUTE(SUBSTITUTE(SUBSTITUTE(SUBSTITUTE(TRIM('1. Raw Data'!C200&amp;"")," ",""),"-",""),".",""),"(",""),")",""),4,15),IF(LEFT(SUBSTITUTE(SUBSTITUTE(SUBSTITUTE(SUBSTITUTE(SUBSTITUTE(TRIM('1. Raw Data'!C200&amp;"")," ",""),"-",""),".",""),"(",""),")",""),2)="44","0"&amp;MID(SUBSTITUTE(SUBSTITUTE(SUBSTITUTE(SUBSTITUTE(SUBSTITUTE(TRIM('1. Raw Data'!C200&amp;"")," ",""),"-",""),".",""),"(",""),")",""),3,15),SUBSTITUTE(SUBSTITUTE(SUBSTITUTE(SUBSTITUTE(SUBSTITUTE(TRIM('1. Raw Data'!C200&amp;"")," ",""),"-",""),".",""),"(",""),")",""))))</f>
        <v/>
      </c>
      <c r="D200">
        <f>IF('1. Raw Data'!D200="","",IF(LEN(UPPER(SUBSTITUTE(TRIM('1. Raw Data'!D200)," ","")))&lt;5,UPPER(SUBSTITUTE(TRIM('1. Raw Data'!D200)," ","")),LEFT(UPPER(SUBSTITUTE(TRIM('1. Raw Data'!D200)," ","")),LEN(UPPER(SUBSTITUTE(TRIM('1. Raw Data'!D200)," ","")))-3)&amp;" "&amp;RIGHT(UPPER(SUBSTITUTE(TRIM('1. Raw Data'!D200)," ","")),3)))</f>
        <v/>
      </c>
      <c r="E200">
        <f>IF(A200="","",SUBSTITUTE(UPPER(A200)," ","")&amp;"|"&amp;SUBSTITUTE(D200," ",""))</f>
        <v/>
      </c>
      <c r="F200">
        <f>IF(A200="","",IF(COUNTIFS(A$2:A$1001,A200,B$2:B$1001,B200,C$2:C$1001,C200,D$2:D$1001,D200)&gt;1,"EXACT DUPLICATE",""))</f>
        <v/>
      </c>
      <c r="G200">
        <f>IF(E200="","",IF(F200="EXACT DUPLICATE","",IF(COUNTIF(E$2:E$1001,E200)&gt;1,"CHECK","")))</f>
        <v/>
      </c>
    </row>
    <row r="201">
      <c r="A201">
        <f>IF('1. Raw Data'!A201="","",PROPER(TRIM('1. Raw Data'!A201)))</f>
        <v/>
      </c>
      <c r="B201">
        <f>IF('1. Raw Data'!B201="","",LOWER(TRIM('1. Raw Data'!B201)))</f>
        <v/>
      </c>
      <c r="C201" s="5">
        <f>IF('1. Raw Data'!C201="","",IF(LEFT(SUBSTITUTE(SUBSTITUTE(SUBSTITUTE(SUBSTITUTE(SUBSTITUTE(TRIM('1. Raw Data'!C201&amp;"")," ",""),"-",""),".",""),"(",""),")",""),3)="+44","0"&amp;MID(SUBSTITUTE(SUBSTITUTE(SUBSTITUTE(SUBSTITUTE(SUBSTITUTE(TRIM('1. Raw Data'!C201&amp;"")," ",""),"-",""),".",""),"(",""),")",""),4,15),IF(LEFT(SUBSTITUTE(SUBSTITUTE(SUBSTITUTE(SUBSTITUTE(SUBSTITUTE(TRIM('1. Raw Data'!C201&amp;"")," ",""),"-",""),".",""),"(",""),")",""),2)="44","0"&amp;MID(SUBSTITUTE(SUBSTITUTE(SUBSTITUTE(SUBSTITUTE(SUBSTITUTE(TRIM('1. Raw Data'!C201&amp;"")," ",""),"-",""),".",""),"(",""),")",""),3,15),SUBSTITUTE(SUBSTITUTE(SUBSTITUTE(SUBSTITUTE(SUBSTITUTE(TRIM('1. Raw Data'!C201&amp;"")," ",""),"-",""),".",""),"(",""),")",""))))</f>
        <v/>
      </c>
      <c r="D201">
        <f>IF('1. Raw Data'!D201="","",IF(LEN(UPPER(SUBSTITUTE(TRIM('1. Raw Data'!D201)," ","")))&lt;5,UPPER(SUBSTITUTE(TRIM('1. Raw Data'!D201)," ","")),LEFT(UPPER(SUBSTITUTE(TRIM('1. Raw Data'!D201)," ","")),LEN(UPPER(SUBSTITUTE(TRIM('1. Raw Data'!D201)," ","")))-3)&amp;" "&amp;RIGHT(UPPER(SUBSTITUTE(TRIM('1. Raw Data'!D201)," ","")),3)))</f>
        <v/>
      </c>
      <c r="E201">
        <f>IF(A201="","",SUBSTITUTE(UPPER(A201)," ","")&amp;"|"&amp;SUBSTITUTE(D201," ",""))</f>
        <v/>
      </c>
      <c r="F201">
        <f>IF(A201="","",IF(COUNTIFS(A$2:A$1001,A201,B$2:B$1001,B201,C$2:C$1001,C201,D$2:D$1001,D201)&gt;1,"EXACT DUPLICATE",""))</f>
        <v/>
      </c>
      <c r="G201">
        <f>IF(E201="","",IF(F201="EXACT DUPLICATE","",IF(COUNTIF(E$2:E$1001,E201)&gt;1,"CHECK","")))</f>
        <v/>
      </c>
    </row>
    <row r="202">
      <c r="A202">
        <f>IF('1. Raw Data'!A202="","",PROPER(TRIM('1. Raw Data'!A202)))</f>
        <v/>
      </c>
      <c r="B202">
        <f>IF('1. Raw Data'!B202="","",LOWER(TRIM('1. Raw Data'!B202)))</f>
        <v/>
      </c>
      <c r="C202" s="5">
        <f>IF('1. Raw Data'!C202="","",IF(LEFT(SUBSTITUTE(SUBSTITUTE(SUBSTITUTE(SUBSTITUTE(SUBSTITUTE(TRIM('1. Raw Data'!C202&amp;"")," ",""),"-",""),".",""),"(",""),")",""),3)="+44","0"&amp;MID(SUBSTITUTE(SUBSTITUTE(SUBSTITUTE(SUBSTITUTE(SUBSTITUTE(TRIM('1. Raw Data'!C202&amp;"")," ",""),"-",""),".",""),"(",""),")",""),4,15),IF(LEFT(SUBSTITUTE(SUBSTITUTE(SUBSTITUTE(SUBSTITUTE(SUBSTITUTE(TRIM('1. Raw Data'!C202&amp;"")," ",""),"-",""),".",""),"(",""),")",""),2)="44","0"&amp;MID(SUBSTITUTE(SUBSTITUTE(SUBSTITUTE(SUBSTITUTE(SUBSTITUTE(TRIM('1. Raw Data'!C202&amp;"")," ",""),"-",""),".",""),"(",""),")",""),3,15),SUBSTITUTE(SUBSTITUTE(SUBSTITUTE(SUBSTITUTE(SUBSTITUTE(TRIM('1. Raw Data'!C202&amp;"")," ",""),"-",""),".",""),"(",""),")",""))))</f>
        <v/>
      </c>
      <c r="D202">
        <f>IF('1. Raw Data'!D202="","",IF(LEN(UPPER(SUBSTITUTE(TRIM('1. Raw Data'!D202)," ","")))&lt;5,UPPER(SUBSTITUTE(TRIM('1. Raw Data'!D202)," ","")),LEFT(UPPER(SUBSTITUTE(TRIM('1. Raw Data'!D202)," ","")),LEN(UPPER(SUBSTITUTE(TRIM('1. Raw Data'!D202)," ","")))-3)&amp;" "&amp;RIGHT(UPPER(SUBSTITUTE(TRIM('1. Raw Data'!D202)," ","")),3)))</f>
        <v/>
      </c>
      <c r="E202">
        <f>IF(A202="","",SUBSTITUTE(UPPER(A202)," ","")&amp;"|"&amp;SUBSTITUTE(D202," ",""))</f>
        <v/>
      </c>
      <c r="F202">
        <f>IF(A202="","",IF(COUNTIFS(A$2:A$1001,A202,B$2:B$1001,B202,C$2:C$1001,C202,D$2:D$1001,D202)&gt;1,"EXACT DUPLICATE",""))</f>
        <v/>
      </c>
      <c r="G202">
        <f>IF(E202="","",IF(F202="EXACT DUPLICATE","",IF(COUNTIF(E$2:E$1001,E202)&gt;1,"CHECK","")))</f>
        <v/>
      </c>
    </row>
    <row r="203">
      <c r="A203">
        <f>IF('1. Raw Data'!A203="","",PROPER(TRIM('1. Raw Data'!A203)))</f>
        <v/>
      </c>
      <c r="B203">
        <f>IF('1. Raw Data'!B203="","",LOWER(TRIM('1. Raw Data'!B203)))</f>
        <v/>
      </c>
      <c r="C203" s="5">
        <f>IF('1. Raw Data'!C203="","",IF(LEFT(SUBSTITUTE(SUBSTITUTE(SUBSTITUTE(SUBSTITUTE(SUBSTITUTE(TRIM('1. Raw Data'!C203&amp;"")," ",""),"-",""),".",""),"(",""),")",""),3)="+44","0"&amp;MID(SUBSTITUTE(SUBSTITUTE(SUBSTITUTE(SUBSTITUTE(SUBSTITUTE(TRIM('1. Raw Data'!C203&amp;"")," ",""),"-",""),".",""),"(",""),")",""),4,15),IF(LEFT(SUBSTITUTE(SUBSTITUTE(SUBSTITUTE(SUBSTITUTE(SUBSTITUTE(TRIM('1. Raw Data'!C203&amp;"")," ",""),"-",""),".",""),"(",""),")",""),2)="44","0"&amp;MID(SUBSTITUTE(SUBSTITUTE(SUBSTITUTE(SUBSTITUTE(SUBSTITUTE(TRIM('1. Raw Data'!C203&amp;"")," ",""),"-",""),".",""),"(",""),")",""),3,15),SUBSTITUTE(SUBSTITUTE(SUBSTITUTE(SUBSTITUTE(SUBSTITUTE(TRIM('1. Raw Data'!C203&amp;"")," ",""),"-",""),".",""),"(",""),")",""))))</f>
        <v/>
      </c>
      <c r="D203">
        <f>IF('1. Raw Data'!D203="","",IF(LEN(UPPER(SUBSTITUTE(TRIM('1. Raw Data'!D203)," ","")))&lt;5,UPPER(SUBSTITUTE(TRIM('1. Raw Data'!D203)," ","")),LEFT(UPPER(SUBSTITUTE(TRIM('1. Raw Data'!D203)," ","")),LEN(UPPER(SUBSTITUTE(TRIM('1. Raw Data'!D203)," ","")))-3)&amp;" "&amp;RIGHT(UPPER(SUBSTITUTE(TRIM('1. Raw Data'!D203)," ","")),3)))</f>
        <v/>
      </c>
      <c r="E203">
        <f>IF(A203="","",SUBSTITUTE(UPPER(A203)," ","")&amp;"|"&amp;SUBSTITUTE(D203," ",""))</f>
        <v/>
      </c>
      <c r="F203">
        <f>IF(A203="","",IF(COUNTIFS(A$2:A$1001,A203,B$2:B$1001,B203,C$2:C$1001,C203,D$2:D$1001,D203)&gt;1,"EXACT DUPLICATE",""))</f>
        <v/>
      </c>
      <c r="G203">
        <f>IF(E203="","",IF(F203="EXACT DUPLICATE","",IF(COUNTIF(E$2:E$1001,E203)&gt;1,"CHECK","")))</f>
        <v/>
      </c>
    </row>
    <row r="204">
      <c r="A204">
        <f>IF('1. Raw Data'!A204="","",PROPER(TRIM('1. Raw Data'!A204)))</f>
        <v/>
      </c>
      <c r="B204">
        <f>IF('1. Raw Data'!B204="","",LOWER(TRIM('1. Raw Data'!B204)))</f>
        <v/>
      </c>
      <c r="C204" s="5">
        <f>IF('1. Raw Data'!C204="","",IF(LEFT(SUBSTITUTE(SUBSTITUTE(SUBSTITUTE(SUBSTITUTE(SUBSTITUTE(TRIM('1. Raw Data'!C204&amp;"")," ",""),"-",""),".",""),"(",""),")",""),3)="+44","0"&amp;MID(SUBSTITUTE(SUBSTITUTE(SUBSTITUTE(SUBSTITUTE(SUBSTITUTE(TRIM('1. Raw Data'!C204&amp;"")," ",""),"-",""),".",""),"(",""),")",""),4,15),IF(LEFT(SUBSTITUTE(SUBSTITUTE(SUBSTITUTE(SUBSTITUTE(SUBSTITUTE(TRIM('1. Raw Data'!C204&amp;"")," ",""),"-",""),".",""),"(",""),")",""),2)="44","0"&amp;MID(SUBSTITUTE(SUBSTITUTE(SUBSTITUTE(SUBSTITUTE(SUBSTITUTE(TRIM('1. Raw Data'!C204&amp;"")," ",""),"-",""),".",""),"(",""),")",""),3,15),SUBSTITUTE(SUBSTITUTE(SUBSTITUTE(SUBSTITUTE(SUBSTITUTE(TRIM('1. Raw Data'!C204&amp;"")," ",""),"-",""),".",""),"(",""),")",""))))</f>
        <v/>
      </c>
      <c r="D204">
        <f>IF('1. Raw Data'!D204="","",IF(LEN(UPPER(SUBSTITUTE(TRIM('1. Raw Data'!D204)," ","")))&lt;5,UPPER(SUBSTITUTE(TRIM('1. Raw Data'!D204)," ","")),LEFT(UPPER(SUBSTITUTE(TRIM('1. Raw Data'!D204)," ","")),LEN(UPPER(SUBSTITUTE(TRIM('1. Raw Data'!D204)," ","")))-3)&amp;" "&amp;RIGHT(UPPER(SUBSTITUTE(TRIM('1. Raw Data'!D204)," ","")),3)))</f>
        <v/>
      </c>
      <c r="E204">
        <f>IF(A204="","",SUBSTITUTE(UPPER(A204)," ","")&amp;"|"&amp;SUBSTITUTE(D204," ",""))</f>
        <v/>
      </c>
      <c r="F204">
        <f>IF(A204="","",IF(COUNTIFS(A$2:A$1001,A204,B$2:B$1001,B204,C$2:C$1001,C204,D$2:D$1001,D204)&gt;1,"EXACT DUPLICATE",""))</f>
        <v/>
      </c>
      <c r="G204">
        <f>IF(E204="","",IF(F204="EXACT DUPLICATE","",IF(COUNTIF(E$2:E$1001,E204)&gt;1,"CHECK","")))</f>
        <v/>
      </c>
    </row>
    <row r="205">
      <c r="A205">
        <f>IF('1. Raw Data'!A205="","",PROPER(TRIM('1. Raw Data'!A205)))</f>
        <v/>
      </c>
      <c r="B205">
        <f>IF('1. Raw Data'!B205="","",LOWER(TRIM('1. Raw Data'!B205)))</f>
        <v/>
      </c>
      <c r="C205" s="5">
        <f>IF('1. Raw Data'!C205="","",IF(LEFT(SUBSTITUTE(SUBSTITUTE(SUBSTITUTE(SUBSTITUTE(SUBSTITUTE(TRIM('1. Raw Data'!C205&amp;"")," ",""),"-",""),".",""),"(",""),")",""),3)="+44","0"&amp;MID(SUBSTITUTE(SUBSTITUTE(SUBSTITUTE(SUBSTITUTE(SUBSTITUTE(TRIM('1. Raw Data'!C205&amp;"")," ",""),"-",""),".",""),"(",""),")",""),4,15),IF(LEFT(SUBSTITUTE(SUBSTITUTE(SUBSTITUTE(SUBSTITUTE(SUBSTITUTE(TRIM('1. Raw Data'!C205&amp;"")," ",""),"-",""),".",""),"(",""),")",""),2)="44","0"&amp;MID(SUBSTITUTE(SUBSTITUTE(SUBSTITUTE(SUBSTITUTE(SUBSTITUTE(TRIM('1. Raw Data'!C205&amp;"")," ",""),"-",""),".",""),"(",""),")",""),3,15),SUBSTITUTE(SUBSTITUTE(SUBSTITUTE(SUBSTITUTE(SUBSTITUTE(TRIM('1. Raw Data'!C205&amp;"")," ",""),"-",""),".",""),"(",""),")",""))))</f>
        <v/>
      </c>
      <c r="D205">
        <f>IF('1. Raw Data'!D205="","",IF(LEN(UPPER(SUBSTITUTE(TRIM('1. Raw Data'!D205)," ","")))&lt;5,UPPER(SUBSTITUTE(TRIM('1. Raw Data'!D205)," ","")),LEFT(UPPER(SUBSTITUTE(TRIM('1. Raw Data'!D205)," ","")),LEN(UPPER(SUBSTITUTE(TRIM('1. Raw Data'!D205)," ","")))-3)&amp;" "&amp;RIGHT(UPPER(SUBSTITUTE(TRIM('1. Raw Data'!D205)," ","")),3)))</f>
        <v/>
      </c>
      <c r="E205">
        <f>IF(A205="","",SUBSTITUTE(UPPER(A205)," ","")&amp;"|"&amp;SUBSTITUTE(D205," ",""))</f>
        <v/>
      </c>
      <c r="F205">
        <f>IF(A205="","",IF(COUNTIFS(A$2:A$1001,A205,B$2:B$1001,B205,C$2:C$1001,C205,D$2:D$1001,D205)&gt;1,"EXACT DUPLICATE",""))</f>
        <v/>
      </c>
      <c r="G205">
        <f>IF(E205="","",IF(F205="EXACT DUPLICATE","",IF(COUNTIF(E$2:E$1001,E205)&gt;1,"CHECK","")))</f>
        <v/>
      </c>
    </row>
    <row r="206">
      <c r="A206">
        <f>IF('1. Raw Data'!A206="","",PROPER(TRIM('1. Raw Data'!A206)))</f>
        <v/>
      </c>
      <c r="B206">
        <f>IF('1. Raw Data'!B206="","",LOWER(TRIM('1. Raw Data'!B206)))</f>
        <v/>
      </c>
      <c r="C206" s="5">
        <f>IF('1. Raw Data'!C206="","",IF(LEFT(SUBSTITUTE(SUBSTITUTE(SUBSTITUTE(SUBSTITUTE(SUBSTITUTE(TRIM('1. Raw Data'!C206&amp;"")," ",""),"-",""),".",""),"(",""),")",""),3)="+44","0"&amp;MID(SUBSTITUTE(SUBSTITUTE(SUBSTITUTE(SUBSTITUTE(SUBSTITUTE(TRIM('1. Raw Data'!C206&amp;"")," ",""),"-",""),".",""),"(",""),")",""),4,15),IF(LEFT(SUBSTITUTE(SUBSTITUTE(SUBSTITUTE(SUBSTITUTE(SUBSTITUTE(TRIM('1. Raw Data'!C206&amp;"")," ",""),"-",""),".",""),"(",""),")",""),2)="44","0"&amp;MID(SUBSTITUTE(SUBSTITUTE(SUBSTITUTE(SUBSTITUTE(SUBSTITUTE(TRIM('1. Raw Data'!C206&amp;"")," ",""),"-",""),".",""),"(",""),")",""),3,15),SUBSTITUTE(SUBSTITUTE(SUBSTITUTE(SUBSTITUTE(SUBSTITUTE(TRIM('1. Raw Data'!C206&amp;"")," ",""),"-",""),".",""),"(",""),")",""))))</f>
        <v/>
      </c>
      <c r="D206">
        <f>IF('1. Raw Data'!D206="","",IF(LEN(UPPER(SUBSTITUTE(TRIM('1. Raw Data'!D206)," ","")))&lt;5,UPPER(SUBSTITUTE(TRIM('1. Raw Data'!D206)," ","")),LEFT(UPPER(SUBSTITUTE(TRIM('1. Raw Data'!D206)," ","")),LEN(UPPER(SUBSTITUTE(TRIM('1. Raw Data'!D206)," ","")))-3)&amp;" "&amp;RIGHT(UPPER(SUBSTITUTE(TRIM('1. Raw Data'!D206)," ","")),3)))</f>
        <v/>
      </c>
      <c r="E206">
        <f>IF(A206="","",SUBSTITUTE(UPPER(A206)," ","")&amp;"|"&amp;SUBSTITUTE(D206," ",""))</f>
        <v/>
      </c>
      <c r="F206">
        <f>IF(A206="","",IF(COUNTIFS(A$2:A$1001,A206,B$2:B$1001,B206,C$2:C$1001,C206,D$2:D$1001,D206)&gt;1,"EXACT DUPLICATE",""))</f>
        <v/>
      </c>
      <c r="G206">
        <f>IF(E206="","",IF(F206="EXACT DUPLICATE","",IF(COUNTIF(E$2:E$1001,E206)&gt;1,"CHECK","")))</f>
        <v/>
      </c>
    </row>
    <row r="207">
      <c r="A207">
        <f>IF('1. Raw Data'!A207="","",PROPER(TRIM('1. Raw Data'!A207)))</f>
        <v/>
      </c>
      <c r="B207">
        <f>IF('1. Raw Data'!B207="","",LOWER(TRIM('1. Raw Data'!B207)))</f>
        <v/>
      </c>
      <c r="C207" s="5">
        <f>IF('1. Raw Data'!C207="","",IF(LEFT(SUBSTITUTE(SUBSTITUTE(SUBSTITUTE(SUBSTITUTE(SUBSTITUTE(TRIM('1. Raw Data'!C207&amp;"")," ",""),"-",""),".",""),"(",""),")",""),3)="+44","0"&amp;MID(SUBSTITUTE(SUBSTITUTE(SUBSTITUTE(SUBSTITUTE(SUBSTITUTE(TRIM('1. Raw Data'!C207&amp;"")," ",""),"-",""),".",""),"(",""),")",""),4,15),IF(LEFT(SUBSTITUTE(SUBSTITUTE(SUBSTITUTE(SUBSTITUTE(SUBSTITUTE(TRIM('1. Raw Data'!C207&amp;"")," ",""),"-",""),".",""),"(",""),")",""),2)="44","0"&amp;MID(SUBSTITUTE(SUBSTITUTE(SUBSTITUTE(SUBSTITUTE(SUBSTITUTE(TRIM('1. Raw Data'!C207&amp;"")," ",""),"-",""),".",""),"(",""),")",""),3,15),SUBSTITUTE(SUBSTITUTE(SUBSTITUTE(SUBSTITUTE(SUBSTITUTE(TRIM('1. Raw Data'!C207&amp;"")," ",""),"-",""),".",""),"(",""),")",""))))</f>
        <v/>
      </c>
      <c r="D207">
        <f>IF('1. Raw Data'!D207="","",IF(LEN(UPPER(SUBSTITUTE(TRIM('1. Raw Data'!D207)," ","")))&lt;5,UPPER(SUBSTITUTE(TRIM('1. Raw Data'!D207)," ","")),LEFT(UPPER(SUBSTITUTE(TRIM('1. Raw Data'!D207)," ","")),LEN(UPPER(SUBSTITUTE(TRIM('1. Raw Data'!D207)," ","")))-3)&amp;" "&amp;RIGHT(UPPER(SUBSTITUTE(TRIM('1. Raw Data'!D207)," ","")),3)))</f>
        <v/>
      </c>
      <c r="E207">
        <f>IF(A207="","",SUBSTITUTE(UPPER(A207)," ","")&amp;"|"&amp;SUBSTITUTE(D207," ",""))</f>
        <v/>
      </c>
      <c r="F207">
        <f>IF(A207="","",IF(COUNTIFS(A$2:A$1001,A207,B$2:B$1001,B207,C$2:C$1001,C207,D$2:D$1001,D207)&gt;1,"EXACT DUPLICATE",""))</f>
        <v/>
      </c>
      <c r="G207">
        <f>IF(E207="","",IF(F207="EXACT DUPLICATE","",IF(COUNTIF(E$2:E$1001,E207)&gt;1,"CHECK","")))</f>
        <v/>
      </c>
    </row>
    <row r="208">
      <c r="A208">
        <f>IF('1. Raw Data'!A208="","",PROPER(TRIM('1. Raw Data'!A208)))</f>
        <v/>
      </c>
      <c r="B208">
        <f>IF('1. Raw Data'!B208="","",LOWER(TRIM('1. Raw Data'!B208)))</f>
        <v/>
      </c>
      <c r="C208" s="5">
        <f>IF('1. Raw Data'!C208="","",IF(LEFT(SUBSTITUTE(SUBSTITUTE(SUBSTITUTE(SUBSTITUTE(SUBSTITUTE(TRIM('1. Raw Data'!C208&amp;"")," ",""),"-",""),".",""),"(",""),")",""),3)="+44","0"&amp;MID(SUBSTITUTE(SUBSTITUTE(SUBSTITUTE(SUBSTITUTE(SUBSTITUTE(TRIM('1. Raw Data'!C208&amp;"")," ",""),"-",""),".",""),"(",""),")",""),4,15),IF(LEFT(SUBSTITUTE(SUBSTITUTE(SUBSTITUTE(SUBSTITUTE(SUBSTITUTE(TRIM('1. Raw Data'!C208&amp;"")," ",""),"-",""),".",""),"(",""),")",""),2)="44","0"&amp;MID(SUBSTITUTE(SUBSTITUTE(SUBSTITUTE(SUBSTITUTE(SUBSTITUTE(TRIM('1. Raw Data'!C208&amp;"")," ",""),"-",""),".",""),"(",""),")",""),3,15),SUBSTITUTE(SUBSTITUTE(SUBSTITUTE(SUBSTITUTE(SUBSTITUTE(TRIM('1. Raw Data'!C208&amp;"")," ",""),"-",""),".",""),"(",""),")",""))))</f>
        <v/>
      </c>
      <c r="D208">
        <f>IF('1. Raw Data'!D208="","",IF(LEN(UPPER(SUBSTITUTE(TRIM('1. Raw Data'!D208)," ","")))&lt;5,UPPER(SUBSTITUTE(TRIM('1. Raw Data'!D208)," ","")),LEFT(UPPER(SUBSTITUTE(TRIM('1. Raw Data'!D208)," ","")),LEN(UPPER(SUBSTITUTE(TRIM('1. Raw Data'!D208)," ","")))-3)&amp;" "&amp;RIGHT(UPPER(SUBSTITUTE(TRIM('1. Raw Data'!D208)," ","")),3)))</f>
        <v/>
      </c>
      <c r="E208">
        <f>IF(A208="","",SUBSTITUTE(UPPER(A208)," ","")&amp;"|"&amp;SUBSTITUTE(D208," ",""))</f>
        <v/>
      </c>
      <c r="F208">
        <f>IF(A208="","",IF(COUNTIFS(A$2:A$1001,A208,B$2:B$1001,B208,C$2:C$1001,C208,D$2:D$1001,D208)&gt;1,"EXACT DUPLICATE",""))</f>
        <v/>
      </c>
      <c r="G208">
        <f>IF(E208="","",IF(F208="EXACT DUPLICATE","",IF(COUNTIF(E$2:E$1001,E208)&gt;1,"CHECK","")))</f>
        <v/>
      </c>
    </row>
    <row r="209">
      <c r="A209">
        <f>IF('1. Raw Data'!A209="","",PROPER(TRIM('1. Raw Data'!A209)))</f>
        <v/>
      </c>
      <c r="B209">
        <f>IF('1. Raw Data'!B209="","",LOWER(TRIM('1. Raw Data'!B209)))</f>
        <v/>
      </c>
      <c r="C209" s="5">
        <f>IF('1. Raw Data'!C209="","",IF(LEFT(SUBSTITUTE(SUBSTITUTE(SUBSTITUTE(SUBSTITUTE(SUBSTITUTE(TRIM('1. Raw Data'!C209&amp;"")," ",""),"-",""),".",""),"(",""),")",""),3)="+44","0"&amp;MID(SUBSTITUTE(SUBSTITUTE(SUBSTITUTE(SUBSTITUTE(SUBSTITUTE(TRIM('1. Raw Data'!C209&amp;"")," ",""),"-",""),".",""),"(",""),")",""),4,15),IF(LEFT(SUBSTITUTE(SUBSTITUTE(SUBSTITUTE(SUBSTITUTE(SUBSTITUTE(TRIM('1. Raw Data'!C209&amp;"")," ",""),"-",""),".",""),"(",""),")",""),2)="44","0"&amp;MID(SUBSTITUTE(SUBSTITUTE(SUBSTITUTE(SUBSTITUTE(SUBSTITUTE(TRIM('1. Raw Data'!C209&amp;"")," ",""),"-",""),".",""),"(",""),")",""),3,15),SUBSTITUTE(SUBSTITUTE(SUBSTITUTE(SUBSTITUTE(SUBSTITUTE(TRIM('1. Raw Data'!C209&amp;"")," ",""),"-",""),".",""),"(",""),")",""))))</f>
        <v/>
      </c>
      <c r="D209">
        <f>IF('1. Raw Data'!D209="","",IF(LEN(UPPER(SUBSTITUTE(TRIM('1. Raw Data'!D209)," ","")))&lt;5,UPPER(SUBSTITUTE(TRIM('1. Raw Data'!D209)," ","")),LEFT(UPPER(SUBSTITUTE(TRIM('1. Raw Data'!D209)," ","")),LEN(UPPER(SUBSTITUTE(TRIM('1. Raw Data'!D209)," ","")))-3)&amp;" "&amp;RIGHT(UPPER(SUBSTITUTE(TRIM('1. Raw Data'!D209)," ","")),3)))</f>
        <v/>
      </c>
      <c r="E209">
        <f>IF(A209="","",SUBSTITUTE(UPPER(A209)," ","")&amp;"|"&amp;SUBSTITUTE(D209," ",""))</f>
        <v/>
      </c>
      <c r="F209">
        <f>IF(A209="","",IF(COUNTIFS(A$2:A$1001,A209,B$2:B$1001,B209,C$2:C$1001,C209,D$2:D$1001,D209)&gt;1,"EXACT DUPLICATE",""))</f>
        <v/>
      </c>
      <c r="G209">
        <f>IF(E209="","",IF(F209="EXACT DUPLICATE","",IF(COUNTIF(E$2:E$1001,E209)&gt;1,"CHECK","")))</f>
        <v/>
      </c>
    </row>
    <row r="210">
      <c r="A210">
        <f>IF('1. Raw Data'!A210="","",PROPER(TRIM('1. Raw Data'!A210)))</f>
        <v/>
      </c>
      <c r="B210">
        <f>IF('1. Raw Data'!B210="","",LOWER(TRIM('1. Raw Data'!B210)))</f>
        <v/>
      </c>
      <c r="C210" s="5">
        <f>IF('1. Raw Data'!C210="","",IF(LEFT(SUBSTITUTE(SUBSTITUTE(SUBSTITUTE(SUBSTITUTE(SUBSTITUTE(TRIM('1. Raw Data'!C210&amp;"")," ",""),"-",""),".",""),"(",""),")",""),3)="+44","0"&amp;MID(SUBSTITUTE(SUBSTITUTE(SUBSTITUTE(SUBSTITUTE(SUBSTITUTE(TRIM('1. Raw Data'!C210&amp;"")," ",""),"-",""),".",""),"(",""),")",""),4,15),IF(LEFT(SUBSTITUTE(SUBSTITUTE(SUBSTITUTE(SUBSTITUTE(SUBSTITUTE(TRIM('1. Raw Data'!C210&amp;"")," ",""),"-",""),".",""),"(",""),")",""),2)="44","0"&amp;MID(SUBSTITUTE(SUBSTITUTE(SUBSTITUTE(SUBSTITUTE(SUBSTITUTE(TRIM('1. Raw Data'!C210&amp;"")," ",""),"-",""),".",""),"(",""),")",""),3,15),SUBSTITUTE(SUBSTITUTE(SUBSTITUTE(SUBSTITUTE(SUBSTITUTE(TRIM('1. Raw Data'!C210&amp;"")," ",""),"-",""),".",""),"(",""),")",""))))</f>
        <v/>
      </c>
      <c r="D210">
        <f>IF('1. Raw Data'!D210="","",IF(LEN(UPPER(SUBSTITUTE(TRIM('1. Raw Data'!D210)," ","")))&lt;5,UPPER(SUBSTITUTE(TRIM('1. Raw Data'!D210)," ","")),LEFT(UPPER(SUBSTITUTE(TRIM('1. Raw Data'!D210)," ","")),LEN(UPPER(SUBSTITUTE(TRIM('1. Raw Data'!D210)," ","")))-3)&amp;" "&amp;RIGHT(UPPER(SUBSTITUTE(TRIM('1. Raw Data'!D210)," ","")),3)))</f>
        <v/>
      </c>
      <c r="E210">
        <f>IF(A210="","",SUBSTITUTE(UPPER(A210)," ","")&amp;"|"&amp;SUBSTITUTE(D210," ",""))</f>
        <v/>
      </c>
      <c r="F210">
        <f>IF(A210="","",IF(COUNTIFS(A$2:A$1001,A210,B$2:B$1001,B210,C$2:C$1001,C210,D$2:D$1001,D210)&gt;1,"EXACT DUPLICATE",""))</f>
        <v/>
      </c>
      <c r="G210">
        <f>IF(E210="","",IF(F210="EXACT DUPLICATE","",IF(COUNTIF(E$2:E$1001,E210)&gt;1,"CHECK","")))</f>
        <v/>
      </c>
    </row>
    <row r="211">
      <c r="A211">
        <f>IF('1. Raw Data'!A211="","",PROPER(TRIM('1. Raw Data'!A211)))</f>
        <v/>
      </c>
      <c r="B211">
        <f>IF('1. Raw Data'!B211="","",LOWER(TRIM('1. Raw Data'!B211)))</f>
        <v/>
      </c>
      <c r="C211" s="5">
        <f>IF('1. Raw Data'!C211="","",IF(LEFT(SUBSTITUTE(SUBSTITUTE(SUBSTITUTE(SUBSTITUTE(SUBSTITUTE(TRIM('1. Raw Data'!C211&amp;"")," ",""),"-",""),".",""),"(",""),")",""),3)="+44","0"&amp;MID(SUBSTITUTE(SUBSTITUTE(SUBSTITUTE(SUBSTITUTE(SUBSTITUTE(TRIM('1. Raw Data'!C211&amp;"")," ",""),"-",""),".",""),"(",""),")",""),4,15),IF(LEFT(SUBSTITUTE(SUBSTITUTE(SUBSTITUTE(SUBSTITUTE(SUBSTITUTE(TRIM('1. Raw Data'!C211&amp;"")," ",""),"-",""),".",""),"(",""),")",""),2)="44","0"&amp;MID(SUBSTITUTE(SUBSTITUTE(SUBSTITUTE(SUBSTITUTE(SUBSTITUTE(TRIM('1. Raw Data'!C211&amp;"")," ",""),"-",""),".",""),"(",""),")",""),3,15),SUBSTITUTE(SUBSTITUTE(SUBSTITUTE(SUBSTITUTE(SUBSTITUTE(TRIM('1. Raw Data'!C211&amp;"")," ",""),"-",""),".",""),"(",""),")",""))))</f>
        <v/>
      </c>
      <c r="D211">
        <f>IF('1. Raw Data'!D211="","",IF(LEN(UPPER(SUBSTITUTE(TRIM('1. Raw Data'!D211)," ","")))&lt;5,UPPER(SUBSTITUTE(TRIM('1. Raw Data'!D211)," ","")),LEFT(UPPER(SUBSTITUTE(TRIM('1. Raw Data'!D211)," ","")),LEN(UPPER(SUBSTITUTE(TRIM('1. Raw Data'!D211)," ","")))-3)&amp;" "&amp;RIGHT(UPPER(SUBSTITUTE(TRIM('1. Raw Data'!D211)," ","")),3)))</f>
        <v/>
      </c>
      <c r="E211">
        <f>IF(A211="","",SUBSTITUTE(UPPER(A211)," ","")&amp;"|"&amp;SUBSTITUTE(D211," ",""))</f>
        <v/>
      </c>
      <c r="F211">
        <f>IF(A211="","",IF(COUNTIFS(A$2:A$1001,A211,B$2:B$1001,B211,C$2:C$1001,C211,D$2:D$1001,D211)&gt;1,"EXACT DUPLICATE",""))</f>
        <v/>
      </c>
      <c r="G211">
        <f>IF(E211="","",IF(F211="EXACT DUPLICATE","",IF(COUNTIF(E$2:E$1001,E211)&gt;1,"CHECK","")))</f>
        <v/>
      </c>
    </row>
    <row r="212">
      <c r="A212">
        <f>IF('1. Raw Data'!A212="","",PROPER(TRIM('1. Raw Data'!A212)))</f>
        <v/>
      </c>
      <c r="B212">
        <f>IF('1. Raw Data'!B212="","",LOWER(TRIM('1. Raw Data'!B212)))</f>
        <v/>
      </c>
      <c r="C212" s="5">
        <f>IF('1. Raw Data'!C212="","",IF(LEFT(SUBSTITUTE(SUBSTITUTE(SUBSTITUTE(SUBSTITUTE(SUBSTITUTE(TRIM('1. Raw Data'!C212&amp;"")," ",""),"-",""),".",""),"(",""),")",""),3)="+44","0"&amp;MID(SUBSTITUTE(SUBSTITUTE(SUBSTITUTE(SUBSTITUTE(SUBSTITUTE(TRIM('1. Raw Data'!C212&amp;"")," ",""),"-",""),".",""),"(",""),")",""),4,15),IF(LEFT(SUBSTITUTE(SUBSTITUTE(SUBSTITUTE(SUBSTITUTE(SUBSTITUTE(TRIM('1. Raw Data'!C212&amp;"")," ",""),"-",""),".",""),"(",""),")",""),2)="44","0"&amp;MID(SUBSTITUTE(SUBSTITUTE(SUBSTITUTE(SUBSTITUTE(SUBSTITUTE(TRIM('1. Raw Data'!C212&amp;"")," ",""),"-",""),".",""),"(",""),")",""),3,15),SUBSTITUTE(SUBSTITUTE(SUBSTITUTE(SUBSTITUTE(SUBSTITUTE(TRIM('1. Raw Data'!C212&amp;"")," ",""),"-",""),".",""),"(",""),")",""))))</f>
        <v/>
      </c>
      <c r="D212">
        <f>IF('1. Raw Data'!D212="","",IF(LEN(UPPER(SUBSTITUTE(TRIM('1. Raw Data'!D212)," ","")))&lt;5,UPPER(SUBSTITUTE(TRIM('1. Raw Data'!D212)," ","")),LEFT(UPPER(SUBSTITUTE(TRIM('1. Raw Data'!D212)," ","")),LEN(UPPER(SUBSTITUTE(TRIM('1. Raw Data'!D212)," ","")))-3)&amp;" "&amp;RIGHT(UPPER(SUBSTITUTE(TRIM('1. Raw Data'!D212)," ","")),3)))</f>
        <v/>
      </c>
      <c r="E212">
        <f>IF(A212="","",SUBSTITUTE(UPPER(A212)," ","")&amp;"|"&amp;SUBSTITUTE(D212," ",""))</f>
        <v/>
      </c>
      <c r="F212">
        <f>IF(A212="","",IF(COUNTIFS(A$2:A$1001,A212,B$2:B$1001,B212,C$2:C$1001,C212,D$2:D$1001,D212)&gt;1,"EXACT DUPLICATE",""))</f>
        <v/>
      </c>
      <c r="G212">
        <f>IF(E212="","",IF(F212="EXACT DUPLICATE","",IF(COUNTIF(E$2:E$1001,E212)&gt;1,"CHECK","")))</f>
        <v/>
      </c>
    </row>
    <row r="213">
      <c r="A213">
        <f>IF('1. Raw Data'!A213="","",PROPER(TRIM('1. Raw Data'!A213)))</f>
        <v/>
      </c>
      <c r="B213">
        <f>IF('1. Raw Data'!B213="","",LOWER(TRIM('1. Raw Data'!B213)))</f>
        <v/>
      </c>
      <c r="C213" s="5">
        <f>IF('1. Raw Data'!C213="","",IF(LEFT(SUBSTITUTE(SUBSTITUTE(SUBSTITUTE(SUBSTITUTE(SUBSTITUTE(TRIM('1. Raw Data'!C213&amp;"")," ",""),"-",""),".",""),"(",""),")",""),3)="+44","0"&amp;MID(SUBSTITUTE(SUBSTITUTE(SUBSTITUTE(SUBSTITUTE(SUBSTITUTE(TRIM('1. Raw Data'!C213&amp;"")," ",""),"-",""),".",""),"(",""),")",""),4,15),IF(LEFT(SUBSTITUTE(SUBSTITUTE(SUBSTITUTE(SUBSTITUTE(SUBSTITUTE(TRIM('1. Raw Data'!C213&amp;"")," ",""),"-",""),".",""),"(",""),")",""),2)="44","0"&amp;MID(SUBSTITUTE(SUBSTITUTE(SUBSTITUTE(SUBSTITUTE(SUBSTITUTE(TRIM('1. Raw Data'!C213&amp;"")," ",""),"-",""),".",""),"(",""),")",""),3,15),SUBSTITUTE(SUBSTITUTE(SUBSTITUTE(SUBSTITUTE(SUBSTITUTE(TRIM('1. Raw Data'!C213&amp;"")," ",""),"-",""),".",""),"(",""),")",""))))</f>
        <v/>
      </c>
      <c r="D213">
        <f>IF('1. Raw Data'!D213="","",IF(LEN(UPPER(SUBSTITUTE(TRIM('1. Raw Data'!D213)," ","")))&lt;5,UPPER(SUBSTITUTE(TRIM('1. Raw Data'!D213)," ","")),LEFT(UPPER(SUBSTITUTE(TRIM('1. Raw Data'!D213)," ","")),LEN(UPPER(SUBSTITUTE(TRIM('1. Raw Data'!D213)," ","")))-3)&amp;" "&amp;RIGHT(UPPER(SUBSTITUTE(TRIM('1. Raw Data'!D213)," ","")),3)))</f>
        <v/>
      </c>
      <c r="E213">
        <f>IF(A213="","",SUBSTITUTE(UPPER(A213)," ","")&amp;"|"&amp;SUBSTITUTE(D213," ",""))</f>
        <v/>
      </c>
      <c r="F213">
        <f>IF(A213="","",IF(COUNTIFS(A$2:A$1001,A213,B$2:B$1001,B213,C$2:C$1001,C213,D$2:D$1001,D213)&gt;1,"EXACT DUPLICATE",""))</f>
        <v/>
      </c>
      <c r="G213">
        <f>IF(E213="","",IF(F213="EXACT DUPLICATE","",IF(COUNTIF(E$2:E$1001,E213)&gt;1,"CHECK","")))</f>
        <v/>
      </c>
    </row>
    <row r="214">
      <c r="A214">
        <f>IF('1. Raw Data'!A214="","",PROPER(TRIM('1. Raw Data'!A214)))</f>
        <v/>
      </c>
      <c r="B214">
        <f>IF('1. Raw Data'!B214="","",LOWER(TRIM('1. Raw Data'!B214)))</f>
        <v/>
      </c>
      <c r="C214" s="5">
        <f>IF('1. Raw Data'!C214="","",IF(LEFT(SUBSTITUTE(SUBSTITUTE(SUBSTITUTE(SUBSTITUTE(SUBSTITUTE(TRIM('1. Raw Data'!C214&amp;"")," ",""),"-",""),".",""),"(",""),")",""),3)="+44","0"&amp;MID(SUBSTITUTE(SUBSTITUTE(SUBSTITUTE(SUBSTITUTE(SUBSTITUTE(TRIM('1. Raw Data'!C214&amp;"")," ",""),"-",""),".",""),"(",""),")",""),4,15),IF(LEFT(SUBSTITUTE(SUBSTITUTE(SUBSTITUTE(SUBSTITUTE(SUBSTITUTE(TRIM('1. Raw Data'!C214&amp;"")," ",""),"-",""),".",""),"(",""),")",""),2)="44","0"&amp;MID(SUBSTITUTE(SUBSTITUTE(SUBSTITUTE(SUBSTITUTE(SUBSTITUTE(TRIM('1. Raw Data'!C214&amp;"")," ",""),"-",""),".",""),"(",""),")",""),3,15),SUBSTITUTE(SUBSTITUTE(SUBSTITUTE(SUBSTITUTE(SUBSTITUTE(TRIM('1. Raw Data'!C214&amp;"")," ",""),"-",""),".",""),"(",""),")",""))))</f>
        <v/>
      </c>
      <c r="D214">
        <f>IF('1. Raw Data'!D214="","",IF(LEN(UPPER(SUBSTITUTE(TRIM('1. Raw Data'!D214)," ","")))&lt;5,UPPER(SUBSTITUTE(TRIM('1. Raw Data'!D214)," ","")),LEFT(UPPER(SUBSTITUTE(TRIM('1. Raw Data'!D214)," ","")),LEN(UPPER(SUBSTITUTE(TRIM('1. Raw Data'!D214)," ","")))-3)&amp;" "&amp;RIGHT(UPPER(SUBSTITUTE(TRIM('1. Raw Data'!D214)," ","")),3)))</f>
        <v/>
      </c>
      <c r="E214">
        <f>IF(A214="","",SUBSTITUTE(UPPER(A214)," ","")&amp;"|"&amp;SUBSTITUTE(D214," ",""))</f>
        <v/>
      </c>
      <c r="F214">
        <f>IF(A214="","",IF(COUNTIFS(A$2:A$1001,A214,B$2:B$1001,B214,C$2:C$1001,C214,D$2:D$1001,D214)&gt;1,"EXACT DUPLICATE",""))</f>
        <v/>
      </c>
      <c r="G214">
        <f>IF(E214="","",IF(F214="EXACT DUPLICATE","",IF(COUNTIF(E$2:E$1001,E214)&gt;1,"CHECK","")))</f>
        <v/>
      </c>
    </row>
    <row r="215">
      <c r="A215">
        <f>IF('1. Raw Data'!A215="","",PROPER(TRIM('1. Raw Data'!A215)))</f>
        <v/>
      </c>
      <c r="B215">
        <f>IF('1. Raw Data'!B215="","",LOWER(TRIM('1. Raw Data'!B215)))</f>
        <v/>
      </c>
      <c r="C215" s="5">
        <f>IF('1. Raw Data'!C215="","",IF(LEFT(SUBSTITUTE(SUBSTITUTE(SUBSTITUTE(SUBSTITUTE(SUBSTITUTE(TRIM('1. Raw Data'!C215&amp;"")," ",""),"-",""),".",""),"(",""),")",""),3)="+44","0"&amp;MID(SUBSTITUTE(SUBSTITUTE(SUBSTITUTE(SUBSTITUTE(SUBSTITUTE(TRIM('1. Raw Data'!C215&amp;"")," ",""),"-",""),".",""),"(",""),")",""),4,15),IF(LEFT(SUBSTITUTE(SUBSTITUTE(SUBSTITUTE(SUBSTITUTE(SUBSTITUTE(TRIM('1. Raw Data'!C215&amp;"")," ",""),"-",""),".",""),"(",""),")",""),2)="44","0"&amp;MID(SUBSTITUTE(SUBSTITUTE(SUBSTITUTE(SUBSTITUTE(SUBSTITUTE(TRIM('1. Raw Data'!C215&amp;"")," ",""),"-",""),".",""),"(",""),")",""),3,15),SUBSTITUTE(SUBSTITUTE(SUBSTITUTE(SUBSTITUTE(SUBSTITUTE(TRIM('1. Raw Data'!C215&amp;"")," ",""),"-",""),".",""),"(",""),")",""))))</f>
        <v/>
      </c>
      <c r="D215">
        <f>IF('1. Raw Data'!D215="","",IF(LEN(UPPER(SUBSTITUTE(TRIM('1. Raw Data'!D215)," ","")))&lt;5,UPPER(SUBSTITUTE(TRIM('1. Raw Data'!D215)," ","")),LEFT(UPPER(SUBSTITUTE(TRIM('1. Raw Data'!D215)," ","")),LEN(UPPER(SUBSTITUTE(TRIM('1. Raw Data'!D215)," ","")))-3)&amp;" "&amp;RIGHT(UPPER(SUBSTITUTE(TRIM('1. Raw Data'!D215)," ","")),3)))</f>
        <v/>
      </c>
      <c r="E215">
        <f>IF(A215="","",SUBSTITUTE(UPPER(A215)," ","")&amp;"|"&amp;SUBSTITUTE(D215," ",""))</f>
        <v/>
      </c>
      <c r="F215">
        <f>IF(A215="","",IF(COUNTIFS(A$2:A$1001,A215,B$2:B$1001,B215,C$2:C$1001,C215,D$2:D$1001,D215)&gt;1,"EXACT DUPLICATE",""))</f>
        <v/>
      </c>
      <c r="G215">
        <f>IF(E215="","",IF(F215="EXACT DUPLICATE","",IF(COUNTIF(E$2:E$1001,E215)&gt;1,"CHECK","")))</f>
        <v/>
      </c>
    </row>
    <row r="216">
      <c r="A216">
        <f>IF('1. Raw Data'!A216="","",PROPER(TRIM('1. Raw Data'!A216)))</f>
        <v/>
      </c>
      <c r="B216">
        <f>IF('1. Raw Data'!B216="","",LOWER(TRIM('1. Raw Data'!B216)))</f>
        <v/>
      </c>
      <c r="C216" s="5">
        <f>IF('1. Raw Data'!C216="","",IF(LEFT(SUBSTITUTE(SUBSTITUTE(SUBSTITUTE(SUBSTITUTE(SUBSTITUTE(TRIM('1. Raw Data'!C216&amp;"")," ",""),"-",""),".",""),"(",""),")",""),3)="+44","0"&amp;MID(SUBSTITUTE(SUBSTITUTE(SUBSTITUTE(SUBSTITUTE(SUBSTITUTE(TRIM('1. Raw Data'!C216&amp;"")," ",""),"-",""),".",""),"(",""),")",""),4,15),IF(LEFT(SUBSTITUTE(SUBSTITUTE(SUBSTITUTE(SUBSTITUTE(SUBSTITUTE(TRIM('1. Raw Data'!C216&amp;"")," ",""),"-",""),".",""),"(",""),")",""),2)="44","0"&amp;MID(SUBSTITUTE(SUBSTITUTE(SUBSTITUTE(SUBSTITUTE(SUBSTITUTE(TRIM('1. Raw Data'!C216&amp;"")," ",""),"-",""),".",""),"(",""),")",""),3,15),SUBSTITUTE(SUBSTITUTE(SUBSTITUTE(SUBSTITUTE(SUBSTITUTE(TRIM('1. Raw Data'!C216&amp;"")," ",""),"-",""),".",""),"(",""),")",""))))</f>
        <v/>
      </c>
      <c r="D216">
        <f>IF('1. Raw Data'!D216="","",IF(LEN(UPPER(SUBSTITUTE(TRIM('1. Raw Data'!D216)," ","")))&lt;5,UPPER(SUBSTITUTE(TRIM('1. Raw Data'!D216)," ","")),LEFT(UPPER(SUBSTITUTE(TRIM('1. Raw Data'!D216)," ","")),LEN(UPPER(SUBSTITUTE(TRIM('1. Raw Data'!D216)," ","")))-3)&amp;" "&amp;RIGHT(UPPER(SUBSTITUTE(TRIM('1. Raw Data'!D216)," ","")),3)))</f>
        <v/>
      </c>
      <c r="E216">
        <f>IF(A216="","",SUBSTITUTE(UPPER(A216)," ","")&amp;"|"&amp;SUBSTITUTE(D216," ",""))</f>
        <v/>
      </c>
      <c r="F216">
        <f>IF(A216="","",IF(COUNTIFS(A$2:A$1001,A216,B$2:B$1001,B216,C$2:C$1001,C216,D$2:D$1001,D216)&gt;1,"EXACT DUPLICATE",""))</f>
        <v/>
      </c>
      <c r="G216">
        <f>IF(E216="","",IF(F216="EXACT DUPLICATE","",IF(COUNTIF(E$2:E$1001,E216)&gt;1,"CHECK","")))</f>
        <v/>
      </c>
    </row>
    <row r="217">
      <c r="A217">
        <f>IF('1. Raw Data'!A217="","",PROPER(TRIM('1. Raw Data'!A217)))</f>
        <v/>
      </c>
      <c r="B217">
        <f>IF('1. Raw Data'!B217="","",LOWER(TRIM('1. Raw Data'!B217)))</f>
        <v/>
      </c>
      <c r="C217" s="5">
        <f>IF('1. Raw Data'!C217="","",IF(LEFT(SUBSTITUTE(SUBSTITUTE(SUBSTITUTE(SUBSTITUTE(SUBSTITUTE(TRIM('1. Raw Data'!C217&amp;"")," ",""),"-",""),".",""),"(",""),")",""),3)="+44","0"&amp;MID(SUBSTITUTE(SUBSTITUTE(SUBSTITUTE(SUBSTITUTE(SUBSTITUTE(TRIM('1. Raw Data'!C217&amp;"")," ",""),"-",""),".",""),"(",""),")",""),4,15),IF(LEFT(SUBSTITUTE(SUBSTITUTE(SUBSTITUTE(SUBSTITUTE(SUBSTITUTE(TRIM('1. Raw Data'!C217&amp;"")," ",""),"-",""),".",""),"(",""),")",""),2)="44","0"&amp;MID(SUBSTITUTE(SUBSTITUTE(SUBSTITUTE(SUBSTITUTE(SUBSTITUTE(TRIM('1. Raw Data'!C217&amp;"")," ",""),"-",""),".",""),"(",""),")",""),3,15),SUBSTITUTE(SUBSTITUTE(SUBSTITUTE(SUBSTITUTE(SUBSTITUTE(TRIM('1. Raw Data'!C217&amp;"")," ",""),"-",""),".",""),"(",""),")",""))))</f>
        <v/>
      </c>
      <c r="D217">
        <f>IF('1. Raw Data'!D217="","",IF(LEN(UPPER(SUBSTITUTE(TRIM('1. Raw Data'!D217)," ","")))&lt;5,UPPER(SUBSTITUTE(TRIM('1. Raw Data'!D217)," ","")),LEFT(UPPER(SUBSTITUTE(TRIM('1. Raw Data'!D217)," ","")),LEN(UPPER(SUBSTITUTE(TRIM('1. Raw Data'!D217)," ","")))-3)&amp;" "&amp;RIGHT(UPPER(SUBSTITUTE(TRIM('1. Raw Data'!D217)," ","")),3)))</f>
        <v/>
      </c>
      <c r="E217">
        <f>IF(A217="","",SUBSTITUTE(UPPER(A217)," ","")&amp;"|"&amp;SUBSTITUTE(D217," ",""))</f>
        <v/>
      </c>
      <c r="F217">
        <f>IF(A217="","",IF(COUNTIFS(A$2:A$1001,A217,B$2:B$1001,B217,C$2:C$1001,C217,D$2:D$1001,D217)&gt;1,"EXACT DUPLICATE",""))</f>
        <v/>
      </c>
      <c r="G217">
        <f>IF(E217="","",IF(F217="EXACT DUPLICATE","",IF(COUNTIF(E$2:E$1001,E217)&gt;1,"CHECK","")))</f>
        <v/>
      </c>
    </row>
    <row r="218">
      <c r="A218">
        <f>IF('1. Raw Data'!A218="","",PROPER(TRIM('1. Raw Data'!A218)))</f>
        <v/>
      </c>
      <c r="B218">
        <f>IF('1. Raw Data'!B218="","",LOWER(TRIM('1. Raw Data'!B218)))</f>
        <v/>
      </c>
      <c r="C218" s="5">
        <f>IF('1. Raw Data'!C218="","",IF(LEFT(SUBSTITUTE(SUBSTITUTE(SUBSTITUTE(SUBSTITUTE(SUBSTITUTE(TRIM('1. Raw Data'!C218&amp;"")," ",""),"-",""),".",""),"(",""),")",""),3)="+44","0"&amp;MID(SUBSTITUTE(SUBSTITUTE(SUBSTITUTE(SUBSTITUTE(SUBSTITUTE(TRIM('1. Raw Data'!C218&amp;"")," ",""),"-",""),".",""),"(",""),")",""),4,15),IF(LEFT(SUBSTITUTE(SUBSTITUTE(SUBSTITUTE(SUBSTITUTE(SUBSTITUTE(TRIM('1. Raw Data'!C218&amp;"")," ",""),"-",""),".",""),"(",""),")",""),2)="44","0"&amp;MID(SUBSTITUTE(SUBSTITUTE(SUBSTITUTE(SUBSTITUTE(SUBSTITUTE(TRIM('1. Raw Data'!C218&amp;"")," ",""),"-",""),".",""),"(",""),")",""),3,15),SUBSTITUTE(SUBSTITUTE(SUBSTITUTE(SUBSTITUTE(SUBSTITUTE(TRIM('1. Raw Data'!C218&amp;"")," ",""),"-",""),".",""),"(",""),")",""))))</f>
        <v/>
      </c>
      <c r="D218">
        <f>IF('1. Raw Data'!D218="","",IF(LEN(UPPER(SUBSTITUTE(TRIM('1. Raw Data'!D218)," ","")))&lt;5,UPPER(SUBSTITUTE(TRIM('1. Raw Data'!D218)," ","")),LEFT(UPPER(SUBSTITUTE(TRIM('1. Raw Data'!D218)," ","")),LEN(UPPER(SUBSTITUTE(TRIM('1. Raw Data'!D218)," ","")))-3)&amp;" "&amp;RIGHT(UPPER(SUBSTITUTE(TRIM('1. Raw Data'!D218)," ","")),3)))</f>
        <v/>
      </c>
      <c r="E218">
        <f>IF(A218="","",SUBSTITUTE(UPPER(A218)," ","")&amp;"|"&amp;SUBSTITUTE(D218," ",""))</f>
        <v/>
      </c>
      <c r="F218">
        <f>IF(A218="","",IF(COUNTIFS(A$2:A$1001,A218,B$2:B$1001,B218,C$2:C$1001,C218,D$2:D$1001,D218)&gt;1,"EXACT DUPLICATE",""))</f>
        <v/>
      </c>
      <c r="G218">
        <f>IF(E218="","",IF(F218="EXACT DUPLICATE","",IF(COUNTIF(E$2:E$1001,E218)&gt;1,"CHECK","")))</f>
        <v/>
      </c>
    </row>
    <row r="219">
      <c r="A219">
        <f>IF('1. Raw Data'!A219="","",PROPER(TRIM('1. Raw Data'!A219)))</f>
        <v/>
      </c>
      <c r="B219">
        <f>IF('1. Raw Data'!B219="","",LOWER(TRIM('1. Raw Data'!B219)))</f>
        <v/>
      </c>
      <c r="C219" s="5">
        <f>IF('1. Raw Data'!C219="","",IF(LEFT(SUBSTITUTE(SUBSTITUTE(SUBSTITUTE(SUBSTITUTE(SUBSTITUTE(TRIM('1. Raw Data'!C219&amp;"")," ",""),"-",""),".",""),"(",""),")",""),3)="+44","0"&amp;MID(SUBSTITUTE(SUBSTITUTE(SUBSTITUTE(SUBSTITUTE(SUBSTITUTE(TRIM('1. Raw Data'!C219&amp;"")," ",""),"-",""),".",""),"(",""),")",""),4,15),IF(LEFT(SUBSTITUTE(SUBSTITUTE(SUBSTITUTE(SUBSTITUTE(SUBSTITUTE(TRIM('1. Raw Data'!C219&amp;"")," ",""),"-",""),".",""),"(",""),")",""),2)="44","0"&amp;MID(SUBSTITUTE(SUBSTITUTE(SUBSTITUTE(SUBSTITUTE(SUBSTITUTE(TRIM('1. Raw Data'!C219&amp;"")," ",""),"-",""),".",""),"(",""),")",""),3,15),SUBSTITUTE(SUBSTITUTE(SUBSTITUTE(SUBSTITUTE(SUBSTITUTE(TRIM('1. Raw Data'!C219&amp;"")," ",""),"-",""),".",""),"(",""),")",""))))</f>
        <v/>
      </c>
      <c r="D219">
        <f>IF('1. Raw Data'!D219="","",IF(LEN(UPPER(SUBSTITUTE(TRIM('1. Raw Data'!D219)," ","")))&lt;5,UPPER(SUBSTITUTE(TRIM('1. Raw Data'!D219)," ","")),LEFT(UPPER(SUBSTITUTE(TRIM('1. Raw Data'!D219)," ","")),LEN(UPPER(SUBSTITUTE(TRIM('1. Raw Data'!D219)," ","")))-3)&amp;" "&amp;RIGHT(UPPER(SUBSTITUTE(TRIM('1. Raw Data'!D219)," ","")),3)))</f>
        <v/>
      </c>
      <c r="E219">
        <f>IF(A219="","",SUBSTITUTE(UPPER(A219)," ","")&amp;"|"&amp;SUBSTITUTE(D219," ",""))</f>
        <v/>
      </c>
      <c r="F219">
        <f>IF(A219="","",IF(COUNTIFS(A$2:A$1001,A219,B$2:B$1001,B219,C$2:C$1001,C219,D$2:D$1001,D219)&gt;1,"EXACT DUPLICATE",""))</f>
        <v/>
      </c>
      <c r="G219">
        <f>IF(E219="","",IF(F219="EXACT DUPLICATE","",IF(COUNTIF(E$2:E$1001,E219)&gt;1,"CHECK","")))</f>
        <v/>
      </c>
    </row>
    <row r="220">
      <c r="A220">
        <f>IF('1. Raw Data'!A220="","",PROPER(TRIM('1. Raw Data'!A220)))</f>
        <v/>
      </c>
      <c r="B220">
        <f>IF('1. Raw Data'!B220="","",LOWER(TRIM('1. Raw Data'!B220)))</f>
        <v/>
      </c>
      <c r="C220" s="5">
        <f>IF('1. Raw Data'!C220="","",IF(LEFT(SUBSTITUTE(SUBSTITUTE(SUBSTITUTE(SUBSTITUTE(SUBSTITUTE(TRIM('1. Raw Data'!C220&amp;"")," ",""),"-",""),".",""),"(",""),")",""),3)="+44","0"&amp;MID(SUBSTITUTE(SUBSTITUTE(SUBSTITUTE(SUBSTITUTE(SUBSTITUTE(TRIM('1. Raw Data'!C220&amp;"")," ",""),"-",""),".",""),"(",""),")",""),4,15),IF(LEFT(SUBSTITUTE(SUBSTITUTE(SUBSTITUTE(SUBSTITUTE(SUBSTITUTE(TRIM('1. Raw Data'!C220&amp;"")," ",""),"-",""),".",""),"(",""),")",""),2)="44","0"&amp;MID(SUBSTITUTE(SUBSTITUTE(SUBSTITUTE(SUBSTITUTE(SUBSTITUTE(TRIM('1. Raw Data'!C220&amp;"")," ",""),"-",""),".",""),"(",""),")",""),3,15),SUBSTITUTE(SUBSTITUTE(SUBSTITUTE(SUBSTITUTE(SUBSTITUTE(TRIM('1. Raw Data'!C220&amp;"")," ",""),"-",""),".",""),"(",""),")",""))))</f>
        <v/>
      </c>
      <c r="D220">
        <f>IF('1. Raw Data'!D220="","",IF(LEN(UPPER(SUBSTITUTE(TRIM('1. Raw Data'!D220)," ","")))&lt;5,UPPER(SUBSTITUTE(TRIM('1. Raw Data'!D220)," ","")),LEFT(UPPER(SUBSTITUTE(TRIM('1. Raw Data'!D220)," ","")),LEN(UPPER(SUBSTITUTE(TRIM('1. Raw Data'!D220)," ","")))-3)&amp;" "&amp;RIGHT(UPPER(SUBSTITUTE(TRIM('1. Raw Data'!D220)," ","")),3)))</f>
        <v/>
      </c>
      <c r="E220">
        <f>IF(A220="","",SUBSTITUTE(UPPER(A220)," ","")&amp;"|"&amp;SUBSTITUTE(D220," ",""))</f>
        <v/>
      </c>
      <c r="F220">
        <f>IF(A220="","",IF(COUNTIFS(A$2:A$1001,A220,B$2:B$1001,B220,C$2:C$1001,C220,D$2:D$1001,D220)&gt;1,"EXACT DUPLICATE",""))</f>
        <v/>
      </c>
      <c r="G220">
        <f>IF(E220="","",IF(F220="EXACT DUPLICATE","",IF(COUNTIF(E$2:E$1001,E220)&gt;1,"CHECK","")))</f>
        <v/>
      </c>
    </row>
    <row r="221">
      <c r="A221">
        <f>IF('1. Raw Data'!A221="","",PROPER(TRIM('1. Raw Data'!A221)))</f>
        <v/>
      </c>
      <c r="B221">
        <f>IF('1. Raw Data'!B221="","",LOWER(TRIM('1. Raw Data'!B221)))</f>
        <v/>
      </c>
      <c r="C221" s="5">
        <f>IF('1. Raw Data'!C221="","",IF(LEFT(SUBSTITUTE(SUBSTITUTE(SUBSTITUTE(SUBSTITUTE(SUBSTITUTE(TRIM('1. Raw Data'!C221&amp;"")," ",""),"-",""),".",""),"(",""),")",""),3)="+44","0"&amp;MID(SUBSTITUTE(SUBSTITUTE(SUBSTITUTE(SUBSTITUTE(SUBSTITUTE(TRIM('1. Raw Data'!C221&amp;"")," ",""),"-",""),".",""),"(",""),")",""),4,15),IF(LEFT(SUBSTITUTE(SUBSTITUTE(SUBSTITUTE(SUBSTITUTE(SUBSTITUTE(TRIM('1. Raw Data'!C221&amp;"")," ",""),"-",""),".",""),"(",""),")",""),2)="44","0"&amp;MID(SUBSTITUTE(SUBSTITUTE(SUBSTITUTE(SUBSTITUTE(SUBSTITUTE(TRIM('1. Raw Data'!C221&amp;"")," ",""),"-",""),".",""),"(",""),")",""),3,15),SUBSTITUTE(SUBSTITUTE(SUBSTITUTE(SUBSTITUTE(SUBSTITUTE(TRIM('1. Raw Data'!C221&amp;"")," ",""),"-",""),".",""),"(",""),")",""))))</f>
        <v/>
      </c>
      <c r="D221">
        <f>IF('1. Raw Data'!D221="","",IF(LEN(UPPER(SUBSTITUTE(TRIM('1. Raw Data'!D221)," ","")))&lt;5,UPPER(SUBSTITUTE(TRIM('1. Raw Data'!D221)," ","")),LEFT(UPPER(SUBSTITUTE(TRIM('1. Raw Data'!D221)," ","")),LEN(UPPER(SUBSTITUTE(TRIM('1. Raw Data'!D221)," ","")))-3)&amp;" "&amp;RIGHT(UPPER(SUBSTITUTE(TRIM('1. Raw Data'!D221)," ","")),3)))</f>
        <v/>
      </c>
      <c r="E221">
        <f>IF(A221="","",SUBSTITUTE(UPPER(A221)," ","")&amp;"|"&amp;SUBSTITUTE(D221," ",""))</f>
        <v/>
      </c>
      <c r="F221">
        <f>IF(A221="","",IF(COUNTIFS(A$2:A$1001,A221,B$2:B$1001,B221,C$2:C$1001,C221,D$2:D$1001,D221)&gt;1,"EXACT DUPLICATE",""))</f>
        <v/>
      </c>
      <c r="G221">
        <f>IF(E221="","",IF(F221="EXACT DUPLICATE","",IF(COUNTIF(E$2:E$1001,E221)&gt;1,"CHECK","")))</f>
        <v/>
      </c>
    </row>
    <row r="222">
      <c r="A222">
        <f>IF('1. Raw Data'!A222="","",PROPER(TRIM('1. Raw Data'!A222)))</f>
        <v/>
      </c>
      <c r="B222">
        <f>IF('1. Raw Data'!B222="","",LOWER(TRIM('1. Raw Data'!B222)))</f>
        <v/>
      </c>
      <c r="C222" s="5">
        <f>IF('1. Raw Data'!C222="","",IF(LEFT(SUBSTITUTE(SUBSTITUTE(SUBSTITUTE(SUBSTITUTE(SUBSTITUTE(TRIM('1. Raw Data'!C222&amp;"")," ",""),"-",""),".",""),"(",""),")",""),3)="+44","0"&amp;MID(SUBSTITUTE(SUBSTITUTE(SUBSTITUTE(SUBSTITUTE(SUBSTITUTE(TRIM('1. Raw Data'!C222&amp;"")," ",""),"-",""),".",""),"(",""),")",""),4,15),IF(LEFT(SUBSTITUTE(SUBSTITUTE(SUBSTITUTE(SUBSTITUTE(SUBSTITUTE(TRIM('1. Raw Data'!C222&amp;"")," ",""),"-",""),".",""),"(",""),")",""),2)="44","0"&amp;MID(SUBSTITUTE(SUBSTITUTE(SUBSTITUTE(SUBSTITUTE(SUBSTITUTE(TRIM('1. Raw Data'!C222&amp;"")," ",""),"-",""),".",""),"(",""),")",""),3,15),SUBSTITUTE(SUBSTITUTE(SUBSTITUTE(SUBSTITUTE(SUBSTITUTE(TRIM('1. Raw Data'!C222&amp;"")," ",""),"-",""),".",""),"(",""),")",""))))</f>
        <v/>
      </c>
      <c r="D222">
        <f>IF('1. Raw Data'!D222="","",IF(LEN(UPPER(SUBSTITUTE(TRIM('1. Raw Data'!D222)," ","")))&lt;5,UPPER(SUBSTITUTE(TRIM('1. Raw Data'!D222)," ","")),LEFT(UPPER(SUBSTITUTE(TRIM('1. Raw Data'!D222)," ","")),LEN(UPPER(SUBSTITUTE(TRIM('1. Raw Data'!D222)," ","")))-3)&amp;" "&amp;RIGHT(UPPER(SUBSTITUTE(TRIM('1. Raw Data'!D222)," ","")),3)))</f>
        <v/>
      </c>
      <c r="E222">
        <f>IF(A222="","",SUBSTITUTE(UPPER(A222)," ","")&amp;"|"&amp;SUBSTITUTE(D222," ",""))</f>
        <v/>
      </c>
      <c r="F222">
        <f>IF(A222="","",IF(COUNTIFS(A$2:A$1001,A222,B$2:B$1001,B222,C$2:C$1001,C222,D$2:D$1001,D222)&gt;1,"EXACT DUPLICATE",""))</f>
        <v/>
      </c>
      <c r="G222">
        <f>IF(E222="","",IF(F222="EXACT DUPLICATE","",IF(COUNTIF(E$2:E$1001,E222)&gt;1,"CHECK","")))</f>
        <v/>
      </c>
    </row>
    <row r="223">
      <c r="A223">
        <f>IF('1. Raw Data'!A223="","",PROPER(TRIM('1. Raw Data'!A223)))</f>
        <v/>
      </c>
      <c r="B223">
        <f>IF('1. Raw Data'!B223="","",LOWER(TRIM('1. Raw Data'!B223)))</f>
        <v/>
      </c>
      <c r="C223" s="5">
        <f>IF('1. Raw Data'!C223="","",IF(LEFT(SUBSTITUTE(SUBSTITUTE(SUBSTITUTE(SUBSTITUTE(SUBSTITUTE(TRIM('1. Raw Data'!C223&amp;"")," ",""),"-",""),".",""),"(",""),")",""),3)="+44","0"&amp;MID(SUBSTITUTE(SUBSTITUTE(SUBSTITUTE(SUBSTITUTE(SUBSTITUTE(TRIM('1. Raw Data'!C223&amp;"")," ",""),"-",""),".",""),"(",""),")",""),4,15),IF(LEFT(SUBSTITUTE(SUBSTITUTE(SUBSTITUTE(SUBSTITUTE(SUBSTITUTE(TRIM('1. Raw Data'!C223&amp;"")," ",""),"-",""),".",""),"(",""),")",""),2)="44","0"&amp;MID(SUBSTITUTE(SUBSTITUTE(SUBSTITUTE(SUBSTITUTE(SUBSTITUTE(TRIM('1. Raw Data'!C223&amp;"")," ",""),"-",""),".",""),"(",""),")",""),3,15),SUBSTITUTE(SUBSTITUTE(SUBSTITUTE(SUBSTITUTE(SUBSTITUTE(TRIM('1. Raw Data'!C223&amp;"")," ",""),"-",""),".",""),"(",""),")",""))))</f>
        <v/>
      </c>
      <c r="D223">
        <f>IF('1. Raw Data'!D223="","",IF(LEN(UPPER(SUBSTITUTE(TRIM('1. Raw Data'!D223)," ","")))&lt;5,UPPER(SUBSTITUTE(TRIM('1. Raw Data'!D223)," ","")),LEFT(UPPER(SUBSTITUTE(TRIM('1. Raw Data'!D223)," ","")),LEN(UPPER(SUBSTITUTE(TRIM('1. Raw Data'!D223)," ","")))-3)&amp;" "&amp;RIGHT(UPPER(SUBSTITUTE(TRIM('1. Raw Data'!D223)," ","")),3)))</f>
        <v/>
      </c>
      <c r="E223">
        <f>IF(A223="","",SUBSTITUTE(UPPER(A223)," ","")&amp;"|"&amp;SUBSTITUTE(D223," ",""))</f>
        <v/>
      </c>
      <c r="F223">
        <f>IF(A223="","",IF(COUNTIFS(A$2:A$1001,A223,B$2:B$1001,B223,C$2:C$1001,C223,D$2:D$1001,D223)&gt;1,"EXACT DUPLICATE",""))</f>
        <v/>
      </c>
      <c r="G223">
        <f>IF(E223="","",IF(F223="EXACT DUPLICATE","",IF(COUNTIF(E$2:E$1001,E223)&gt;1,"CHECK","")))</f>
        <v/>
      </c>
    </row>
    <row r="224">
      <c r="A224">
        <f>IF('1. Raw Data'!A224="","",PROPER(TRIM('1. Raw Data'!A224)))</f>
        <v/>
      </c>
      <c r="B224">
        <f>IF('1. Raw Data'!B224="","",LOWER(TRIM('1. Raw Data'!B224)))</f>
        <v/>
      </c>
      <c r="C224" s="5">
        <f>IF('1. Raw Data'!C224="","",IF(LEFT(SUBSTITUTE(SUBSTITUTE(SUBSTITUTE(SUBSTITUTE(SUBSTITUTE(TRIM('1. Raw Data'!C224&amp;"")," ",""),"-",""),".",""),"(",""),")",""),3)="+44","0"&amp;MID(SUBSTITUTE(SUBSTITUTE(SUBSTITUTE(SUBSTITUTE(SUBSTITUTE(TRIM('1. Raw Data'!C224&amp;"")," ",""),"-",""),".",""),"(",""),")",""),4,15),IF(LEFT(SUBSTITUTE(SUBSTITUTE(SUBSTITUTE(SUBSTITUTE(SUBSTITUTE(TRIM('1. Raw Data'!C224&amp;"")," ",""),"-",""),".",""),"(",""),")",""),2)="44","0"&amp;MID(SUBSTITUTE(SUBSTITUTE(SUBSTITUTE(SUBSTITUTE(SUBSTITUTE(TRIM('1. Raw Data'!C224&amp;"")," ",""),"-",""),".",""),"(",""),")",""),3,15),SUBSTITUTE(SUBSTITUTE(SUBSTITUTE(SUBSTITUTE(SUBSTITUTE(TRIM('1. Raw Data'!C224&amp;"")," ",""),"-",""),".",""),"(",""),")",""))))</f>
        <v/>
      </c>
      <c r="D224">
        <f>IF('1. Raw Data'!D224="","",IF(LEN(UPPER(SUBSTITUTE(TRIM('1. Raw Data'!D224)," ","")))&lt;5,UPPER(SUBSTITUTE(TRIM('1. Raw Data'!D224)," ","")),LEFT(UPPER(SUBSTITUTE(TRIM('1. Raw Data'!D224)," ","")),LEN(UPPER(SUBSTITUTE(TRIM('1. Raw Data'!D224)," ","")))-3)&amp;" "&amp;RIGHT(UPPER(SUBSTITUTE(TRIM('1. Raw Data'!D224)," ","")),3)))</f>
        <v/>
      </c>
      <c r="E224">
        <f>IF(A224="","",SUBSTITUTE(UPPER(A224)," ","")&amp;"|"&amp;SUBSTITUTE(D224," ",""))</f>
        <v/>
      </c>
      <c r="F224">
        <f>IF(A224="","",IF(COUNTIFS(A$2:A$1001,A224,B$2:B$1001,B224,C$2:C$1001,C224,D$2:D$1001,D224)&gt;1,"EXACT DUPLICATE",""))</f>
        <v/>
      </c>
      <c r="G224">
        <f>IF(E224="","",IF(F224="EXACT DUPLICATE","",IF(COUNTIF(E$2:E$1001,E224)&gt;1,"CHECK","")))</f>
        <v/>
      </c>
    </row>
    <row r="225">
      <c r="A225">
        <f>IF('1. Raw Data'!A225="","",PROPER(TRIM('1. Raw Data'!A225)))</f>
        <v/>
      </c>
      <c r="B225">
        <f>IF('1. Raw Data'!B225="","",LOWER(TRIM('1. Raw Data'!B225)))</f>
        <v/>
      </c>
      <c r="C225" s="5">
        <f>IF('1. Raw Data'!C225="","",IF(LEFT(SUBSTITUTE(SUBSTITUTE(SUBSTITUTE(SUBSTITUTE(SUBSTITUTE(TRIM('1. Raw Data'!C225&amp;"")," ",""),"-",""),".",""),"(",""),")",""),3)="+44","0"&amp;MID(SUBSTITUTE(SUBSTITUTE(SUBSTITUTE(SUBSTITUTE(SUBSTITUTE(TRIM('1. Raw Data'!C225&amp;"")," ",""),"-",""),".",""),"(",""),")",""),4,15),IF(LEFT(SUBSTITUTE(SUBSTITUTE(SUBSTITUTE(SUBSTITUTE(SUBSTITUTE(TRIM('1. Raw Data'!C225&amp;"")," ",""),"-",""),".",""),"(",""),")",""),2)="44","0"&amp;MID(SUBSTITUTE(SUBSTITUTE(SUBSTITUTE(SUBSTITUTE(SUBSTITUTE(TRIM('1. Raw Data'!C225&amp;"")," ",""),"-",""),".",""),"(",""),")",""),3,15),SUBSTITUTE(SUBSTITUTE(SUBSTITUTE(SUBSTITUTE(SUBSTITUTE(TRIM('1. Raw Data'!C225&amp;"")," ",""),"-",""),".",""),"(",""),")",""))))</f>
        <v/>
      </c>
      <c r="D225">
        <f>IF('1. Raw Data'!D225="","",IF(LEN(UPPER(SUBSTITUTE(TRIM('1. Raw Data'!D225)," ","")))&lt;5,UPPER(SUBSTITUTE(TRIM('1. Raw Data'!D225)," ","")),LEFT(UPPER(SUBSTITUTE(TRIM('1. Raw Data'!D225)," ","")),LEN(UPPER(SUBSTITUTE(TRIM('1. Raw Data'!D225)," ","")))-3)&amp;" "&amp;RIGHT(UPPER(SUBSTITUTE(TRIM('1. Raw Data'!D225)," ","")),3)))</f>
        <v/>
      </c>
      <c r="E225">
        <f>IF(A225="","",SUBSTITUTE(UPPER(A225)," ","")&amp;"|"&amp;SUBSTITUTE(D225," ",""))</f>
        <v/>
      </c>
      <c r="F225">
        <f>IF(A225="","",IF(COUNTIFS(A$2:A$1001,A225,B$2:B$1001,B225,C$2:C$1001,C225,D$2:D$1001,D225)&gt;1,"EXACT DUPLICATE",""))</f>
        <v/>
      </c>
      <c r="G225">
        <f>IF(E225="","",IF(F225="EXACT DUPLICATE","",IF(COUNTIF(E$2:E$1001,E225)&gt;1,"CHECK","")))</f>
        <v/>
      </c>
    </row>
    <row r="226">
      <c r="A226">
        <f>IF('1. Raw Data'!A226="","",PROPER(TRIM('1. Raw Data'!A226)))</f>
        <v/>
      </c>
      <c r="B226">
        <f>IF('1. Raw Data'!B226="","",LOWER(TRIM('1. Raw Data'!B226)))</f>
        <v/>
      </c>
      <c r="C226" s="5">
        <f>IF('1. Raw Data'!C226="","",IF(LEFT(SUBSTITUTE(SUBSTITUTE(SUBSTITUTE(SUBSTITUTE(SUBSTITUTE(TRIM('1. Raw Data'!C226&amp;"")," ",""),"-",""),".",""),"(",""),")",""),3)="+44","0"&amp;MID(SUBSTITUTE(SUBSTITUTE(SUBSTITUTE(SUBSTITUTE(SUBSTITUTE(TRIM('1. Raw Data'!C226&amp;"")," ",""),"-",""),".",""),"(",""),")",""),4,15),IF(LEFT(SUBSTITUTE(SUBSTITUTE(SUBSTITUTE(SUBSTITUTE(SUBSTITUTE(TRIM('1. Raw Data'!C226&amp;"")," ",""),"-",""),".",""),"(",""),")",""),2)="44","0"&amp;MID(SUBSTITUTE(SUBSTITUTE(SUBSTITUTE(SUBSTITUTE(SUBSTITUTE(TRIM('1. Raw Data'!C226&amp;"")," ",""),"-",""),".",""),"(",""),")",""),3,15),SUBSTITUTE(SUBSTITUTE(SUBSTITUTE(SUBSTITUTE(SUBSTITUTE(TRIM('1. Raw Data'!C226&amp;"")," ",""),"-",""),".",""),"(",""),")",""))))</f>
        <v/>
      </c>
      <c r="D226">
        <f>IF('1. Raw Data'!D226="","",IF(LEN(UPPER(SUBSTITUTE(TRIM('1. Raw Data'!D226)," ","")))&lt;5,UPPER(SUBSTITUTE(TRIM('1. Raw Data'!D226)," ","")),LEFT(UPPER(SUBSTITUTE(TRIM('1. Raw Data'!D226)," ","")),LEN(UPPER(SUBSTITUTE(TRIM('1. Raw Data'!D226)," ","")))-3)&amp;" "&amp;RIGHT(UPPER(SUBSTITUTE(TRIM('1. Raw Data'!D226)," ","")),3)))</f>
        <v/>
      </c>
      <c r="E226">
        <f>IF(A226="","",SUBSTITUTE(UPPER(A226)," ","")&amp;"|"&amp;SUBSTITUTE(D226," ",""))</f>
        <v/>
      </c>
      <c r="F226">
        <f>IF(A226="","",IF(COUNTIFS(A$2:A$1001,A226,B$2:B$1001,B226,C$2:C$1001,C226,D$2:D$1001,D226)&gt;1,"EXACT DUPLICATE",""))</f>
        <v/>
      </c>
      <c r="G226">
        <f>IF(E226="","",IF(F226="EXACT DUPLICATE","",IF(COUNTIF(E$2:E$1001,E226)&gt;1,"CHECK","")))</f>
        <v/>
      </c>
    </row>
    <row r="227">
      <c r="A227">
        <f>IF('1. Raw Data'!A227="","",PROPER(TRIM('1. Raw Data'!A227)))</f>
        <v/>
      </c>
      <c r="B227">
        <f>IF('1. Raw Data'!B227="","",LOWER(TRIM('1. Raw Data'!B227)))</f>
        <v/>
      </c>
      <c r="C227" s="5">
        <f>IF('1. Raw Data'!C227="","",IF(LEFT(SUBSTITUTE(SUBSTITUTE(SUBSTITUTE(SUBSTITUTE(SUBSTITUTE(TRIM('1. Raw Data'!C227&amp;"")," ",""),"-",""),".",""),"(",""),")",""),3)="+44","0"&amp;MID(SUBSTITUTE(SUBSTITUTE(SUBSTITUTE(SUBSTITUTE(SUBSTITUTE(TRIM('1. Raw Data'!C227&amp;"")," ",""),"-",""),".",""),"(",""),")",""),4,15),IF(LEFT(SUBSTITUTE(SUBSTITUTE(SUBSTITUTE(SUBSTITUTE(SUBSTITUTE(TRIM('1. Raw Data'!C227&amp;"")," ",""),"-",""),".",""),"(",""),")",""),2)="44","0"&amp;MID(SUBSTITUTE(SUBSTITUTE(SUBSTITUTE(SUBSTITUTE(SUBSTITUTE(TRIM('1. Raw Data'!C227&amp;"")," ",""),"-",""),".",""),"(",""),")",""),3,15),SUBSTITUTE(SUBSTITUTE(SUBSTITUTE(SUBSTITUTE(SUBSTITUTE(TRIM('1. Raw Data'!C227&amp;"")," ",""),"-",""),".",""),"(",""),")",""))))</f>
        <v/>
      </c>
      <c r="D227">
        <f>IF('1. Raw Data'!D227="","",IF(LEN(UPPER(SUBSTITUTE(TRIM('1. Raw Data'!D227)," ","")))&lt;5,UPPER(SUBSTITUTE(TRIM('1. Raw Data'!D227)," ","")),LEFT(UPPER(SUBSTITUTE(TRIM('1. Raw Data'!D227)," ","")),LEN(UPPER(SUBSTITUTE(TRIM('1. Raw Data'!D227)," ","")))-3)&amp;" "&amp;RIGHT(UPPER(SUBSTITUTE(TRIM('1. Raw Data'!D227)," ","")),3)))</f>
        <v/>
      </c>
      <c r="E227">
        <f>IF(A227="","",SUBSTITUTE(UPPER(A227)," ","")&amp;"|"&amp;SUBSTITUTE(D227," ",""))</f>
        <v/>
      </c>
      <c r="F227">
        <f>IF(A227="","",IF(COUNTIFS(A$2:A$1001,A227,B$2:B$1001,B227,C$2:C$1001,C227,D$2:D$1001,D227)&gt;1,"EXACT DUPLICATE",""))</f>
        <v/>
      </c>
      <c r="G227">
        <f>IF(E227="","",IF(F227="EXACT DUPLICATE","",IF(COUNTIF(E$2:E$1001,E227)&gt;1,"CHECK","")))</f>
        <v/>
      </c>
    </row>
    <row r="228">
      <c r="A228">
        <f>IF('1. Raw Data'!A228="","",PROPER(TRIM('1. Raw Data'!A228)))</f>
        <v/>
      </c>
      <c r="B228">
        <f>IF('1. Raw Data'!B228="","",LOWER(TRIM('1. Raw Data'!B228)))</f>
        <v/>
      </c>
      <c r="C228" s="5">
        <f>IF('1. Raw Data'!C228="","",IF(LEFT(SUBSTITUTE(SUBSTITUTE(SUBSTITUTE(SUBSTITUTE(SUBSTITUTE(TRIM('1. Raw Data'!C228&amp;"")," ",""),"-",""),".",""),"(",""),")",""),3)="+44","0"&amp;MID(SUBSTITUTE(SUBSTITUTE(SUBSTITUTE(SUBSTITUTE(SUBSTITUTE(TRIM('1. Raw Data'!C228&amp;"")," ",""),"-",""),".",""),"(",""),")",""),4,15),IF(LEFT(SUBSTITUTE(SUBSTITUTE(SUBSTITUTE(SUBSTITUTE(SUBSTITUTE(TRIM('1. Raw Data'!C228&amp;"")," ",""),"-",""),".",""),"(",""),")",""),2)="44","0"&amp;MID(SUBSTITUTE(SUBSTITUTE(SUBSTITUTE(SUBSTITUTE(SUBSTITUTE(TRIM('1. Raw Data'!C228&amp;"")," ",""),"-",""),".",""),"(",""),")",""),3,15),SUBSTITUTE(SUBSTITUTE(SUBSTITUTE(SUBSTITUTE(SUBSTITUTE(TRIM('1. Raw Data'!C228&amp;"")," ",""),"-",""),".",""),"(",""),")",""))))</f>
        <v/>
      </c>
      <c r="D228">
        <f>IF('1. Raw Data'!D228="","",IF(LEN(UPPER(SUBSTITUTE(TRIM('1. Raw Data'!D228)," ","")))&lt;5,UPPER(SUBSTITUTE(TRIM('1. Raw Data'!D228)," ","")),LEFT(UPPER(SUBSTITUTE(TRIM('1. Raw Data'!D228)," ","")),LEN(UPPER(SUBSTITUTE(TRIM('1. Raw Data'!D228)," ","")))-3)&amp;" "&amp;RIGHT(UPPER(SUBSTITUTE(TRIM('1. Raw Data'!D228)," ","")),3)))</f>
        <v/>
      </c>
      <c r="E228">
        <f>IF(A228="","",SUBSTITUTE(UPPER(A228)," ","")&amp;"|"&amp;SUBSTITUTE(D228," ",""))</f>
        <v/>
      </c>
      <c r="F228">
        <f>IF(A228="","",IF(COUNTIFS(A$2:A$1001,A228,B$2:B$1001,B228,C$2:C$1001,C228,D$2:D$1001,D228)&gt;1,"EXACT DUPLICATE",""))</f>
        <v/>
      </c>
      <c r="G228">
        <f>IF(E228="","",IF(F228="EXACT DUPLICATE","",IF(COUNTIF(E$2:E$1001,E228)&gt;1,"CHECK","")))</f>
        <v/>
      </c>
    </row>
    <row r="229">
      <c r="A229">
        <f>IF('1. Raw Data'!A229="","",PROPER(TRIM('1. Raw Data'!A229)))</f>
        <v/>
      </c>
      <c r="B229">
        <f>IF('1. Raw Data'!B229="","",LOWER(TRIM('1. Raw Data'!B229)))</f>
        <v/>
      </c>
      <c r="C229" s="5">
        <f>IF('1. Raw Data'!C229="","",IF(LEFT(SUBSTITUTE(SUBSTITUTE(SUBSTITUTE(SUBSTITUTE(SUBSTITUTE(TRIM('1. Raw Data'!C229&amp;"")," ",""),"-",""),".",""),"(",""),")",""),3)="+44","0"&amp;MID(SUBSTITUTE(SUBSTITUTE(SUBSTITUTE(SUBSTITUTE(SUBSTITUTE(TRIM('1. Raw Data'!C229&amp;"")," ",""),"-",""),".",""),"(",""),")",""),4,15),IF(LEFT(SUBSTITUTE(SUBSTITUTE(SUBSTITUTE(SUBSTITUTE(SUBSTITUTE(TRIM('1. Raw Data'!C229&amp;"")," ",""),"-",""),".",""),"(",""),")",""),2)="44","0"&amp;MID(SUBSTITUTE(SUBSTITUTE(SUBSTITUTE(SUBSTITUTE(SUBSTITUTE(TRIM('1. Raw Data'!C229&amp;"")," ",""),"-",""),".",""),"(",""),")",""),3,15),SUBSTITUTE(SUBSTITUTE(SUBSTITUTE(SUBSTITUTE(SUBSTITUTE(TRIM('1. Raw Data'!C229&amp;"")," ",""),"-",""),".",""),"(",""),")",""))))</f>
        <v/>
      </c>
      <c r="D229">
        <f>IF('1. Raw Data'!D229="","",IF(LEN(UPPER(SUBSTITUTE(TRIM('1. Raw Data'!D229)," ","")))&lt;5,UPPER(SUBSTITUTE(TRIM('1. Raw Data'!D229)," ","")),LEFT(UPPER(SUBSTITUTE(TRIM('1. Raw Data'!D229)," ","")),LEN(UPPER(SUBSTITUTE(TRIM('1. Raw Data'!D229)," ","")))-3)&amp;" "&amp;RIGHT(UPPER(SUBSTITUTE(TRIM('1. Raw Data'!D229)," ","")),3)))</f>
        <v/>
      </c>
      <c r="E229">
        <f>IF(A229="","",SUBSTITUTE(UPPER(A229)," ","")&amp;"|"&amp;SUBSTITUTE(D229," ",""))</f>
        <v/>
      </c>
      <c r="F229">
        <f>IF(A229="","",IF(COUNTIFS(A$2:A$1001,A229,B$2:B$1001,B229,C$2:C$1001,C229,D$2:D$1001,D229)&gt;1,"EXACT DUPLICATE",""))</f>
        <v/>
      </c>
      <c r="G229">
        <f>IF(E229="","",IF(F229="EXACT DUPLICATE","",IF(COUNTIF(E$2:E$1001,E229)&gt;1,"CHECK","")))</f>
        <v/>
      </c>
    </row>
    <row r="230">
      <c r="A230">
        <f>IF('1. Raw Data'!A230="","",PROPER(TRIM('1. Raw Data'!A230)))</f>
        <v/>
      </c>
      <c r="B230">
        <f>IF('1. Raw Data'!B230="","",LOWER(TRIM('1. Raw Data'!B230)))</f>
        <v/>
      </c>
      <c r="C230" s="5">
        <f>IF('1. Raw Data'!C230="","",IF(LEFT(SUBSTITUTE(SUBSTITUTE(SUBSTITUTE(SUBSTITUTE(SUBSTITUTE(TRIM('1. Raw Data'!C230&amp;"")," ",""),"-",""),".",""),"(",""),")",""),3)="+44","0"&amp;MID(SUBSTITUTE(SUBSTITUTE(SUBSTITUTE(SUBSTITUTE(SUBSTITUTE(TRIM('1. Raw Data'!C230&amp;"")," ",""),"-",""),".",""),"(",""),")",""),4,15),IF(LEFT(SUBSTITUTE(SUBSTITUTE(SUBSTITUTE(SUBSTITUTE(SUBSTITUTE(TRIM('1. Raw Data'!C230&amp;"")," ",""),"-",""),".",""),"(",""),")",""),2)="44","0"&amp;MID(SUBSTITUTE(SUBSTITUTE(SUBSTITUTE(SUBSTITUTE(SUBSTITUTE(TRIM('1. Raw Data'!C230&amp;"")," ",""),"-",""),".",""),"(",""),")",""),3,15),SUBSTITUTE(SUBSTITUTE(SUBSTITUTE(SUBSTITUTE(SUBSTITUTE(TRIM('1. Raw Data'!C230&amp;"")," ",""),"-",""),".",""),"(",""),")",""))))</f>
        <v/>
      </c>
      <c r="D230">
        <f>IF('1. Raw Data'!D230="","",IF(LEN(UPPER(SUBSTITUTE(TRIM('1. Raw Data'!D230)," ","")))&lt;5,UPPER(SUBSTITUTE(TRIM('1. Raw Data'!D230)," ","")),LEFT(UPPER(SUBSTITUTE(TRIM('1. Raw Data'!D230)," ","")),LEN(UPPER(SUBSTITUTE(TRIM('1. Raw Data'!D230)," ","")))-3)&amp;" "&amp;RIGHT(UPPER(SUBSTITUTE(TRIM('1. Raw Data'!D230)," ","")),3)))</f>
        <v/>
      </c>
      <c r="E230">
        <f>IF(A230="","",SUBSTITUTE(UPPER(A230)," ","")&amp;"|"&amp;SUBSTITUTE(D230," ",""))</f>
        <v/>
      </c>
      <c r="F230">
        <f>IF(A230="","",IF(COUNTIFS(A$2:A$1001,A230,B$2:B$1001,B230,C$2:C$1001,C230,D$2:D$1001,D230)&gt;1,"EXACT DUPLICATE",""))</f>
        <v/>
      </c>
      <c r="G230">
        <f>IF(E230="","",IF(F230="EXACT DUPLICATE","",IF(COUNTIF(E$2:E$1001,E230)&gt;1,"CHECK","")))</f>
        <v/>
      </c>
    </row>
    <row r="231">
      <c r="A231">
        <f>IF('1. Raw Data'!A231="","",PROPER(TRIM('1. Raw Data'!A231)))</f>
        <v/>
      </c>
      <c r="B231">
        <f>IF('1. Raw Data'!B231="","",LOWER(TRIM('1. Raw Data'!B231)))</f>
        <v/>
      </c>
      <c r="C231" s="5">
        <f>IF('1. Raw Data'!C231="","",IF(LEFT(SUBSTITUTE(SUBSTITUTE(SUBSTITUTE(SUBSTITUTE(SUBSTITUTE(TRIM('1. Raw Data'!C231&amp;"")," ",""),"-",""),".",""),"(",""),")",""),3)="+44","0"&amp;MID(SUBSTITUTE(SUBSTITUTE(SUBSTITUTE(SUBSTITUTE(SUBSTITUTE(TRIM('1. Raw Data'!C231&amp;"")," ",""),"-",""),".",""),"(",""),")",""),4,15),IF(LEFT(SUBSTITUTE(SUBSTITUTE(SUBSTITUTE(SUBSTITUTE(SUBSTITUTE(TRIM('1. Raw Data'!C231&amp;"")," ",""),"-",""),".",""),"(",""),")",""),2)="44","0"&amp;MID(SUBSTITUTE(SUBSTITUTE(SUBSTITUTE(SUBSTITUTE(SUBSTITUTE(TRIM('1. Raw Data'!C231&amp;"")," ",""),"-",""),".",""),"(",""),")",""),3,15),SUBSTITUTE(SUBSTITUTE(SUBSTITUTE(SUBSTITUTE(SUBSTITUTE(TRIM('1. Raw Data'!C231&amp;"")," ",""),"-",""),".",""),"(",""),")",""))))</f>
        <v/>
      </c>
      <c r="D231">
        <f>IF('1. Raw Data'!D231="","",IF(LEN(UPPER(SUBSTITUTE(TRIM('1. Raw Data'!D231)," ","")))&lt;5,UPPER(SUBSTITUTE(TRIM('1. Raw Data'!D231)," ","")),LEFT(UPPER(SUBSTITUTE(TRIM('1. Raw Data'!D231)," ","")),LEN(UPPER(SUBSTITUTE(TRIM('1. Raw Data'!D231)," ","")))-3)&amp;" "&amp;RIGHT(UPPER(SUBSTITUTE(TRIM('1. Raw Data'!D231)," ","")),3)))</f>
        <v/>
      </c>
      <c r="E231">
        <f>IF(A231="","",SUBSTITUTE(UPPER(A231)," ","")&amp;"|"&amp;SUBSTITUTE(D231," ",""))</f>
        <v/>
      </c>
      <c r="F231">
        <f>IF(A231="","",IF(COUNTIFS(A$2:A$1001,A231,B$2:B$1001,B231,C$2:C$1001,C231,D$2:D$1001,D231)&gt;1,"EXACT DUPLICATE",""))</f>
        <v/>
      </c>
      <c r="G231">
        <f>IF(E231="","",IF(F231="EXACT DUPLICATE","",IF(COUNTIF(E$2:E$1001,E231)&gt;1,"CHECK","")))</f>
        <v/>
      </c>
    </row>
    <row r="232">
      <c r="A232">
        <f>IF('1. Raw Data'!A232="","",PROPER(TRIM('1. Raw Data'!A232)))</f>
        <v/>
      </c>
      <c r="B232">
        <f>IF('1. Raw Data'!B232="","",LOWER(TRIM('1. Raw Data'!B232)))</f>
        <v/>
      </c>
      <c r="C232" s="5">
        <f>IF('1. Raw Data'!C232="","",IF(LEFT(SUBSTITUTE(SUBSTITUTE(SUBSTITUTE(SUBSTITUTE(SUBSTITUTE(TRIM('1. Raw Data'!C232&amp;"")," ",""),"-",""),".",""),"(",""),")",""),3)="+44","0"&amp;MID(SUBSTITUTE(SUBSTITUTE(SUBSTITUTE(SUBSTITUTE(SUBSTITUTE(TRIM('1. Raw Data'!C232&amp;"")," ",""),"-",""),".",""),"(",""),")",""),4,15),IF(LEFT(SUBSTITUTE(SUBSTITUTE(SUBSTITUTE(SUBSTITUTE(SUBSTITUTE(TRIM('1. Raw Data'!C232&amp;"")," ",""),"-",""),".",""),"(",""),")",""),2)="44","0"&amp;MID(SUBSTITUTE(SUBSTITUTE(SUBSTITUTE(SUBSTITUTE(SUBSTITUTE(TRIM('1. Raw Data'!C232&amp;"")," ",""),"-",""),".",""),"(",""),")",""),3,15),SUBSTITUTE(SUBSTITUTE(SUBSTITUTE(SUBSTITUTE(SUBSTITUTE(TRIM('1. Raw Data'!C232&amp;"")," ",""),"-",""),".",""),"(",""),")",""))))</f>
        <v/>
      </c>
      <c r="D232">
        <f>IF('1. Raw Data'!D232="","",IF(LEN(UPPER(SUBSTITUTE(TRIM('1. Raw Data'!D232)," ","")))&lt;5,UPPER(SUBSTITUTE(TRIM('1. Raw Data'!D232)," ","")),LEFT(UPPER(SUBSTITUTE(TRIM('1. Raw Data'!D232)," ","")),LEN(UPPER(SUBSTITUTE(TRIM('1. Raw Data'!D232)," ","")))-3)&amp;" "&amp;RIGHT(UPPER(SUBSTITUTE(TRIM('1. Raw Data'!D232)," ","")),3)))</f>
        <v/>
      </c>
      <c r="E232">
        <f>IF(A232="","",SUBSTITUTE(UPPER(A232)," ","")&amp;"|"&amp;SUBSTITUTE(D232," ",""))</f>
        <v/>
      </c>
      <c r="F232">
        <f>IF(A232="","",IF(COUNTIFS(A$2:A$1001,A232,B$2:B$1001,B232,C$2:C$1001,C232,D$2:D$1001,D232)&gt;1,"EXACT DUPLICATE",""))</f>
        <v/>
      </c>
      <c r="G232">
        <f>IF(E232="","",IF(F232="EXACT DUPLICATE","",IF(COUNTIF(E$2:E$1001,E232)&gt;1,"CHECK","")))</f>
        <v/>
      </c>
    </row>
    <row r="233">
      <c r="A233">
        <f>IF('1. Raw Data'!A233="","",PROPER(TRIM('1. Raw Data'!A233)))</f>
        <v/>
      </c>
      <c r="B233">
        <f>IF('1. Raw Data'!B233="","",LOWER(TRIM('1. Raw Data'!B233)))</f>
        <v/>
      </c>
      <c r="C233" s="5">
        <f>IF('1. Raw Data'!C233="","",IF(LEFT(SUBSTITUTE(SUBSTITUTE(SUBSTITUTE(SUBSTITUTE(SUBSTITUTE(TRIM('1. Raw Data'!C233&amp;"")," ",""),"-",""),".",""),"(",""),")",""),3)="+44","0"&amp;MID(SUBSTITUTE(SUBSTITUTE(SUBSTITUTE(SUBSTITUTE(SUBSTITUTE(TRIM('1. Raw Data'!C233&amp;"")," ",""),"-",""),".",""),"(",""),")",""),4,15),IF(LEFT(SUBSTITUTE(SUBSTITUTE(SUBSTITUTE(SUBSTITUTE(SUBSTITUTE(TRIM('1. Raw Data'!C233&amp;"")," ",""),"-",""),".",""),"(",""),")",""),2)="44","0"&amp;MID(SUBSTITUTE(SUBSTITUTE(SUBSTITUTE(SUBSTITUTE(SUBSTITUTE(TRIM('1. Raw Data'!C233&amp;"")," ",""),"-",""),".",""),"(",""),")",""),3,15),SUBSTITUTE(SUBSTITUTE(SUBSTITUTE(SUBSTITUTE(SUBSTITUTE(TRIM('1. Raw Data'!C233&amp;"")," ",""),"-",""),".",""),"(",""),")",""))))</f>
        <v/>
      </c>
      <c r="D233">
        <f>IF('1. Raw Data'!D233="","",IF(LEN(UPPER(SUBSTITUTE(TRIM('1. Raw Data'!D233)," ","")))&lt;5,UPPER(SUBSTITUTE(TRIM('1. Raw Data'!D233)," ","")),LEFT(UPPER(SUBSTITUTE(TRIM('1. Raw Data'!D233)," ","")),LEN(UPPER(SUBSTITUTE(TRIM('1. Raw Data'!D233)," ","")))-3)&amp;" "&amp;RIGHT(UPPER(SUBSTITUTE(TRIM('1. Raw Data'!D233)," ","")),3)))</f>
        <v/>
      </c>
      <c r="E233">
        <f>IF(A233="","",SUBSTITUTE(UPPER(A233)," ","")&amp;"|"&amp;SUBSTITUTE(D233," ",""))</f>
        <v/>
      </c>
      <c r="F233">
        <f>IF(A233="","",IF(COUNTIFS(A$2:A$1001,A233,B$2:B$1001,B233,C$2:C$1001,C233,D$2:D$1001,D233)&gt;1,"EXACT DUPLICATE",""))</f>
        <v/>
      </c>
      <c r="G233">
        <f>IF(E233="","",IF(F233="EXACT DUPLICATE","",IF(COUNTIF(E$2:E$1001,E233)&gt;1,"CHECK","")))</f>
        <v/>
      </c>
    </row>
    <row r="234">
      <c r="A234">
        <f>IF('1. Raw Data'!A234="","",PROPER(TRIM('1. Raw Data'!A234)))</f>
        <v/>
      </c>
      <c r="B234">
        <f>IF('1. Raw Data'!B234="","",LOWER(TRIM('1. Raw Data'!B234)))</f>
        <v/>
      </c>
      <c r="C234" s="5">
        <f>IF('1. Raw Data'!C234="","",IF(LEFT(SUBSTITUTE(SUBSTITUTE(SUBSTITUTE(SUBSTITUTE(SUBSTITUTE(TRIM('1. Raw Data'!C234&amp;"")," ",""),"-",""),".",""),"(",""),")",""),3)="+44","0"&amp;MID(SUBSTITUTE(SUBSTITUTE(SUBSTITUTE(SUBSTITUTE(SUBSTITUTE(TRIM('1. Raw Data'!C234&amp;"")," ",""),"-",""),".",""),"(",""),")",""),4,15),IF(LEFT(SUBSTITUTE(SUBSTITUTE(SUBSTITUTE(SUBSTITUTE(SUBSTITUTE(TRIM('1. Raw Data'!C234&amp;"")," ",""),"-",""),".",""),"(",""),")",""),2)="44","0"&amp;MID(SUBSTITUTE(SUBSTITUTE(SUBSTITUTE(SUBSTITUTE(SUBSTITUTE(TRIM('1. Raw Data'!C234&amp;"")," ",""),"-",""),".",""),"(",""),")",""),3,15),SUBSTITUTE(SUBSTITUTE(SUBSTITUTE(SUBSTITUTE(SUBSTITUTE(TRIM('1. Raw Data'!C234&amp;"")," ",""),"-",""),".",""),"(",""),")",""))))</f>
        <v/>
      </c>
      <c r="D234">
        <f>IF('1. Raw Data'!D234="","",IF(LEN(UPPER(SUBSTITUTE(TRIM('1. Raw Data'!D234)," ","")))&lt;5,UPPER(SUBSTITUTE(TRIM('1. Raw Data'!D234)," ","")),LEFT(UPPER(SUBSTITUTE(TRIM('1. Raw Data'!D234)," ","")),LEN(UPPER(SUBSTITUTE(TRIM('1. Raw Data'!D234)," ","")))-3)&amp;" "&amp;RIGHT(UPPER(SUBSTITUTE(TRIM('1. Raw Data'!D234)," ","")),3)))</f>
        <v/>
      </c>
      <c r="E234">
        <f>IF(A234="","",SUBSTITUTE(UPPER(A234)," ","")&amp;"|"&amp;SUBSTITUTE(D234," ",""))</f>
        <v/>
      </c>
      <c r="F234">
        <f>IF(A234="","",IF(COUNTIFS(A$2:A$1001,A234,B$2:B$1001,B234,C$2:C$1001,C234,D$2:D$1001,D234)&gt;1,"EXACT DUPLICATE",""))</f>
        <v/>
      </c>
      <c r="G234">
        <f>IF(E234="","",IF(F234="EXACT DUPLICATE","",IF(COUNTIF(E$2:E$1001,E234)&gt;1,"CHECK","")))</f>
        <v/>
      </c>
    </row>
    <row r="235">
      <c r="A235">
        <f>IF('1. Raw Data'!A235="","",PROPER(TRIM('1. Raw Data'!A235)))</f>
        <v/>
      </c>
      <c r="B235">
        <f>IF('1. Raw Data'!B235="","",LOWER(TRIM('1. Raw Data'!B235)))</f>
        <v/>
      </c>
      <c r="C235" s="5">
        <f>IF('1. Raw Data'!C235="","",IF(LEFT(SUBSTITUTE(SUBSTITUTE(SUBSTITUTE(SUBSTITUTE(SUBSTITUTE(TRIM('1. Raw Data'!C235&amp;"")," ",""),"-",""),".",""),"(",""),")",""),3)="+44","0"&amp;MID(SUBSTITUTE(SUBSTITUTE(SUBSTITUTE(SUBSTITUTE(SUBSTITUTE(TRIM('1. Raw Data'!C235&amp;"")," ",""),"-",""),".",""),"(",""),")",""),4,15),IF(LEFT(SUBSTITUTE(SUBSTITUTE(SUBSTITUTE(SUBSTITUTE(SUBSTITUTE(TRIM('1. Raw Data'!C235&amp;"")," ",""),"-",""),".",""),"(",""),")",""),2)="44","0"&amp;MID(SUBSTITUTE(SUBSTITUTE(SUBSTITUTE(SUBSTITUTE(SUBSTITUTE(TRIM('1. Raw Data'!C235&amp;"")," ",""),"-",""),".",""),"(",""),")",""),3,15),SUBSTITUTE(SUBSTITUTE(SUBSTITUTE(SUBSTITUTE(SUBSTITUTE(TRIM('1. Raw Data'!C235&amp;"")," ",""),"-",""),".",""),"(",""),")",""))))</f>
        <v/>
      </c>
      <c r="D235">
        <f>IF('1. Raw Data'!D235="","",IF(LEN(UPPER(SUBSTITUTE(TRIM('1. Raw Data'!D235)," ","")))&lt;5,UPPER(SUBSTITUTE(TRIM('1. Raw Data'!D235)," ","")),LEFT(UPPER(SUBSTITUTE(TRIM('1. Raw Data'!D235)," ","")),LEN(UPPER(SUBSTITUTE(TRIM('1. Raw Data'!D235)," ","")))-3)&amp;" "&amp;RIGHT(UPPER(SUBSTITUTE(TRIM('1. Raw Data'!D235)," ","")),3)))</f>
        <v/>
      </c>
      <c r="E235">
        <f>IF(A235="","",SUBSTITUTE(UPPER(A235)," ","")&amp;"|"&amp;SUBSTITUTE(D235," ",""))</f>
        <v/>
      </c>
      <c r="F235">
        <f>IF(A235="","",IF(COUNTIFS(A$2:A$1001,A235,B$2:B$1001,B235,C$2:C$1001,C235,D$2:D$1001,D235)&gt;1,"EXACT DUPLICATE",""))</f>
        <v/>
      </c>
      <c r="G235">
        <f>IF(E235="","",IF(F235="EXACT DUPLICATE","",IF(COUNTIF(E$2:E$1001,E235)&gt;1,"CHECK","")))</f>
        <v/>
      </c>
    </row>
    <row r="236">
      <c r="A236">
        <f>IF('1. Raw Data'!A236="","",PROPER(TRIM('1. Raw Data'!A236)))</f>
        <v/>
      </c>
      <c r="B236">
        <f>IF('1. Raw Data'!B236="","",LOWER(TRIM('1. Raw Data'!B236)))</f>
        <v/>
      </c>
      <c r="C236" s="5">
        <f>IF('1. Raw Data'!C236="","",IF(LEFT(SUBSTITUTE(SUBSTITUTE(SUBSTITUTE(SUBSTITUTE(SUBSTITUTE(TRIM('1. Raw Data'!C236&amp;"")," ",""),"-",""),".",""),"(",""),")",""),3)="+44","0"&amp;MID(SUBSTITUTE(SUBSTITUTE(SUBSTITUTE(SUBSTITUTE(SUBSTITUTE(TRIM('1. Raw Data'!C236&amp;"")," ",""),"-",""),".",""),"(",""),")",""),4,15),IF(LEFT(SUBSTITUTE(SUBSTITUTE(SUBSTITUTE(SUBSTITUTE(SUBSTITUTE(TRIM('1. Raw Data'!C236&amp;"")," ",""),"-",""),".",""),"(",""),")",""),2)="44","0"&amp;MID(SUBSTITUTE(SUBSTITUTE(SUBSTITUTE(SUBSTITUTE(SUBSTITUTE(TRIM('1. Raw Data'!C236&amp;"")," ",""),"-",""),".",""),"(",""),")",""),3,15),SUBSTITUTE(SUBSTITUTE(SUBSTITUTE(SUBSTITUTE(SUBSTITUTE(TRIM('1. Raw Data'!C236&amp;"")," ",""),"-",""),".",""),"(",""),")",""))))</f>
        <v/>
      </c>
      <c r="D236">
        <f>IF('1. Raw Data'!D236="","",IF(LEN(UPPER(SUBSTITUTE(TRIM('1. Raw Data'!D236)," ","")))&lt;5,UPPER(SUBSTITUTE(TRIM('1. Raw Data'!D236)," ","")),LEFT(UPPER(SUBSTITUTE(TRIM('1. Raw Data'!D236)," ","")),LEN(UPPER(SUBSTITUTE(TRIM('1. Raw Data'!D236)," ","")))-3)&amp;" "&amp;RIGHT(UPPER(SUBSTITUTE(TRIM('1. Raw Data'!D236)," ","")),3)))</f>
        <v/>
      </c>
      <c r="E236">
        <f>IF(A236="","",SUBSTITUTE(UPPER(A236)," ","")&amp;"|"&amp;SUBSTITUTE(D236," ",""))</f>
        <v/>
      </c>
      <c r="F236">
        <f>IF(A236="","",IF(COUNTIFS(A$2:A$1001,A236,B$2:B$1001,B236,C$2:C$1001,C236,D$2:D$1001,D236)&gt;1,"EXACT DUPLICATE",""))</f>
        <v/>
      </c>
      <c r="G236">
        <f>IF(E236="","",IF(F236="EXACT DUPLICATE","",IF(COUNTIF(E$2:E$1001,E236)&gt;1,"CHECK","")))</f>
        <v/>
      </c>
    </row>
    <row r="237">
      <c r="A237">
        <f>IF('1. Raw Data'!A237="","",PROPER(TRIM('1. Raw Data'!A237)))</f>
        <v/>
      </c>
      <c r="B237">
        <f>IF('1. Raw Data'!B237="","",LOWER(TRIM('1. Raw Data'!B237)))</f>
        <v/>
      </c>
      <c r="C237" s="5">
        <f>IF('1. Raw Data'!C237="","",IF(LEFT(SUBSTITUTE(SUBSTITUTE(SUBSTITUTE(SUBSTITUTE(SUBSTITUTE(TRIM('1. Raw Data'!C237&amp;"")," ",""),"-",""),".",""),"(",""),")",""),3)="+44","0"&amp;MID(SUBSTITUTE(SUBSTITUTE(SUBSTITUTE(SUBSTITUTE(SUBSTITUTE(TRIM('1. Raw Data'!C237&amp;"")," ",""),"-",""),".",""),"(",""),")",""),4,15),IF(LEFT(SUBSTITUTE(SUBSTITUTE(SUBSTITUTE(SUBSTITUTE(SUBSTITUTE(TRIM('1. Raw Data'!C237&amp;"")," ",""),"-",""),".",""),"(",""),")",""),2)="44","0"&amp;MID(SUBSTITUTE(SUBSTITUTE(SUBSTITUTE(SUBSTITUTE(SUBSTITUTE(TRIM('1. Raw Data'!C237&amp;"")," ",""),"-",""),".",""),"(",""),")",""),3,15),SUBSTITUTE(SUBSTITUTE(SUBSTITUTE(SUBSTITUTE(SUBSTITUTE(TRIM('1. Raw Data'!C237&amp;"")," ",""),"-",""),".",""),"(",""),")",""))))</f>
        <v/>
      </c>
      <c r="D237">
        <f>IF('1. Raw Data'!D237="","",IF(LEN(UPPER(SUBSTITUTE(TRIM('1. Raw Data'!D237)," ","")))&lt;5,UPPER(SUBSTITUTE(TRIM('1. Raw Data'!D237)," ","")),LEFT(UPPER(SUBSTITUTE(TRIM('1. Raw Data'!D237)," ","")),LEN(UPPER(SUBSTITUTE(TRIM('1. Raw Data'!D237)," ","")))-3)&amp;" "&amp;RIGHT(UPPER(SUBSTITUTE(TRIM('1. Raw Data'!D237)," ","")),3)))</f>
        <v/>
      </c>
      <c r="E237">
        <f>IF(A237="","",SUBSTITUTE(UPPER(A237)," ","")&amp;"|"&amp;SUBSTITUTE(D237," ",""))</f>
        <v/>
      </c>
      <c r="F237">
        <f>IF(A237="","",IF(COUNTIFS(A$2:A$1001,A237,B$2:B$1001,B237,C$2:C$1001,C237,D$2:D$1001,D237)&gt;1,"EXACT DUPLICATE",""))</f>
        <v/>
      </c>
      <c r="G237">
        <f>IF(E237="","",IF(F237="EXACT DUPLICATE","",IF(COUNTIF(E$2:E$1001,E237)&gt;1,"CHECK","")))</f>
        <v/>
      </c>
    </row>
    <row r="238">
      <c r="A238">
        <f>IF('1. Raw Data'!A238="","",PROPER(TRIM('1. Raw Data'!A238)))</f>
        <v/>
      </c>
      <c r="B238">
        <f>IF('1. Raw Data'!B238="","",LOWER(TRIM('1. Raw Data'!B238)))</f>
        <v/>
      </c>
      <c r="C238" s="5">
        <f>IF('1. Raw Data'!C238="","",IF(LEFT(SUBSTITUTE(SUBSTITUTE(SUBSTITUTE(SUBSTITUTE(SUBSTITUTE(TRIM('1. Raw Data'!C238&amp;"")," ",""),"-",""),".",""),"(",""),")",""),3)="+44","0"&amp;MID(SUBSTITUTE(SUBSTITUTE(SUBSTITUTE(SUBSTITUTE(SUBSTITUTE(TRIM('1. Raw Data'!C238&amp;"")," ",""),"-",""),".",""),"(",""),")",""),4,15),IF(LEFT(SUBSTITUTE(SUBSTITUTE(SUBSTITUTE(SUBSTITUTE(SUBSTITUTE(TRIM('1. Raw Data'!C238&amp;"")," ",""),"-",""),".",""),"(",""),")",""),2)="44","0"&amp;MID(SUBSTITUTE(SUBSTITUTE(SUBSTITUTE(SUBSTITUTE(SUBSTITUTE(TRIM('1. Raw Data'!C238&amp;"")," ",""),"-",""),".",""),"(",""),")",""),3,15),SUBSTITUTE(SUBSTITUTE(SUBSTITUTE(SUBSTITUTE(SUBSTITUTE(TRIM('1. Raw Data'!C238&amp;"")," ",""),"-",""),".",""),"(",""),")",""))))</f>
        <v/>
      </c>
      <c r="D238">
        <f>IF('1. Raw Data'!D238="","",IF(LEN(UPPER(SUBSTITUTE(TRIM('1. Raw Data'!D238)," ","")))&lt;5,UPPER(SUBSTITUTE(TRIM('1. Raw Data'!D238)," ","")),LEFT(UPPER(SUBSTITUTE(TRIM('1. Raw Data'!D238)," ","")),LEN(UPPER(SUBSTITUTE(TRIM('1. Raw Data'!D238)," ","")))-3)&amp;" "&amp;RIGHT(UPPER(SUBSTITUTE(TRIM('1. Raw Data'!D238)," ","")),3)))</f>
        <v/>
      </c>
      <c r="E238">
        <f>IF(A238="","",SUBSTITUTE(UPPER(A238)," ","")&amp;"|"&amp;SUBSTITUTE(D238," ",""))</f>
        <v/>
      </c>
      <c r="F238">
        <f>IF(A238="","",IF(COUNTIFS(A$2:A$1001,A238,B$2:B$1001,B238,C$2:C$1001,C238,D$2:D$1001,D238)&gt;1,"EXACT DUPLICATE",""))</f>
        <v/>
      </c>
      <c r="G238">
        <f>IF(E238="","",IF(F238="EXACT DUPLICATE","",IF(COUNTIF(E$2:E$1001,E238)&gt;1,"CHECK","")))</f>
        <v/>
      </c>
    </row>
    <row r="239">
      <c r="A239">
        <f>IF('1. Raw Data'!A239="","",PROPER(TRIM('1. Raw Data'!A239)))</f>
        <v/>
      </c>
      <c r="B239">
        <f>IF('1. Raw Data'!B239="","",LOWER(TRIM('1. Raw Data'!B239)))</f>
        <v/>
      </c>
      <c r="C239" s="5">
        <f>IF('1. Raw Data'!C239="","",IF(LEFT(SUBSTITUTE(SUBSTITUTE(SUBSTITUTE(SUBSTITUTE(SUBSTITUTE(TRIM('1. Raw Data'!C239&amp;"")," ",""),"-",""),".",""),"(",""),")",""),3)="+44","0"&amp;MID(SUBSTITUTE(SUBSTITUTE(SUBSTITUTE(SUBSTITUTE(SUBSTITUTE(TRIM('1. Raw Data'!C239&amp;"")," ",""),"-",""),".",""),"(",""),")",""),4,15),IF(LEFT(SUBSTITUTE(SUBSTITUTE(SUBSTITUTE(SUBSTITUTE(SUBSTITUTE(TRIM('1. Raw Data'!C239&amp;"")," ",""),"-",""),".",""),"(",""),")",""),2)="44","0"&amp;MID(SUBSTITUTE(SUBSTITUTE(SUBSTITUTE(SUBSTITUTE(SUBSTITUTE(TRIM('1. Raw Data'!C239&amp;"")," ",""),"-",""),".",""),"(",""),")",""),3,15),SUBSTITUTE(SUBSTITUTE(SUBSTITUTE(SUBSTITUTE(SUBSTITUTE(TRIM('1. Raw Data'!C239&amp;"")," ",""),"-",""),".",""),"(",""),")",""))))</f>
        <v/>
      </c>
      <c r="D239">
        <f>IF('1. Raw Data'!D239="","",IF(LEN(UPPER(SUBSTITUTE(TRIM('1. Raw Data'!D239)," ","")))&lt;5,UPPER(SUBSTITUTE(TRIM('1. Raw Data'!D239)," ","")),LEFT(UPPER(SUBSTITUTE(TRIM('1. Raw Data'!D239)," ","")),LEN(UPPER(SUBSTITUTE(TRIM('1. Raw Data'!D239)," ","")))-3)&amp;" "&amp;RIGHT(UPPER(SUBSTITUTE(TRIM('1. Raw Data'!D239)," ","")),3)))</f>
        <v/>
      </c>
      <c r="E239">
        <f>IF(A239="","",SUBSTITUTE(UPPER(A239)," ","")&amp;"|"&amp;SUBSTITUTE(D239," ",""))</f>
        <v/>
      </c>
      <c r="F239">
        <f>IF(A239="","",IF(COUNTIFS(A$2:A$1001,A239,B$2:B$1001,B239,C$2:C$1001,C239,D$2:D$1001,D239)&gt;1,"EXACT DUPLICATE",""))</f>
        <v/>
      </c>
      <c r="G239">
        <f>IF(E239="","",IF(F239="EXACT DUPLICATE","",IF(COUNTIF(E$2:E$1001,E239)&gt;1,"CHECK","")))</f>
        <v/>
      </c>
    </row>
    <row r="240">
      <c r="A240">
        <f>IF('1. Raw Data'!A240="","",PROPER(TRIM('1. Raw Data'!A240)))</f>
        <v/>
      </c>
      <c r="B240">
        <f>IF('1. Raw Data'!B240="","",LOWER(TRIM('1. Raw Data'!B240)))</f>
        <v/>
      </c>
      <c r="C240" s="5">
        <f>IF('1. Raw Data'!C240="","",IF(LEFT(SUBSTITUTE(SUBSTITUTE(SUBSTITUTE(SUBSTITUTE(SUBSTITUTE(TRIM('1. Raw Data'!C240&amp;"")," ",""),"-",""),".",""),"(",""),")",""),3)="+44","0"&amp;MID(SUBSTITUTE(SUBSTITUTE(SUBSTITUTE(SUBSTITUTE(SUBSTITUTE(TRIM('1. Raw Data'!C240&amp;"")," ",""),"-",""),".",""),"(",""),")",""),4,15),IF(LEFT(SUBSTITUTE(SUBSTITUTE(SUBSTITUTE(SUBSTITUTE(SUBSTITUTE(TRIM('1. Raw Data'!C240&amp;"")," ",""),"-",""),".",""),"(",""),")",""),2)="44","0"&amp;MID(SUBSTITUTE(SUBSTITUTE(SUBSTITUTE(SUBSTITUTE(SUBSTITUTE(TRIM('1. Raw Data'!C240&amp;"")," ",""),"-",""),".",""),"(",""),")",""),3,15),SUBSTITUTE(SUBSTITUTE(SUBSTITUTE(SUBSTITUTE(SUBSTITUTE(TRIM('1. Raw Data'!C240&amp;"")," ",""),"-",""),".",""),"(",""),")",""))))</f>
        <v/>
      </c>
      <c r="D240">
        <f>IF('1. Raw Data'!D240="","",IF(LEN(UPPER(SUBSTITUTE(TRIM('1. Raw Data'!D240)," ","")))&lt;5,UPPER(SUBSTITUTE(TRIM('1. Raw Data'!D240)," ","")),LEFT(UPPER(SUBSTITUTE(TRIM('1. Raw Data'!D240)," ","")),LEN(UPPER(SUBSTITUTE(TRIM('1. Raw Data'!D240)," ","")))-3)&amp;" "&amp;RIGHT(UPPER(SUBSTITUTE(TRIM('1. Raw Data'!D240)," ","")),3)))</f>
        <v/>
      </c>
      <c r="E240">
        <f>IF(A240="","",SUBSTITUTE(UPPER(A240)," ","")&amp;"|"&amp;SUBSTITUTE(D240," ",""))</f>
        <v/>
      </c>
      <c r="F240">
        <f>IF(A240="","",IF(COUNTIFS(A$2:A$1001,A240,B$2:B$1001,B240,C$2:C$1001,C240,D$2:D$1001,D240)&gt;1,"EXACT DUPLICATE",""))</f>
        <v/>
      </c>
      <c r="G240">
        <f>IF(E240="","",IF(F240="EXACT DUPLICATE","",IF(COUNTIF(E$2:E$1001,E240)&gt;1,"CHECK","")))</f>
        <v/>
      </c>
    </row>
    <row r="241">
      <c r="A241">
        <f>IF('1. Raw Data'!A241="","",PROPER(TRIM('1. Raw Data'!A241)))</f>
        <v/>
      </c>
      <c r="B241">
        <f>IF('1. Raw Data'!B241="","",LOWER(TRIM('1. Raw Data'!B241)))</f>
        <v/>
      </c>
      <c r="C241" s="5">
        <f>IF('1. Raw Data'!C241="","",IF(LEFT(SUBSTITUTE(SUBSTITUTE(SUBSTITUTE(SUBSTITUTE(SUBSTITUTE(TRIM('1. Raw Data'!C241&amp;"")," ",""),"-",""),".",""),"(",""),")",""),3)="+44","0"&amp;MID(SUBSTITUTE(SUBSTITUTE(SUBSTITUTE(SUBSTITUTE(SUBSTITUTE(TRIM('1. Raw Data'!C241&amp;"")," ",""),"-",""),".",""),"(",""),")",""),4,15),IF(LEFT(SUBSTITUTE(SUBSTITUTE(SUBSTITUTE(SUBSTITUTE(SUBSTITUTE(TRIM('1. Raw Data'!C241&amp;"")," ",""),"-",""),".",""),"(",""),")",""),2)="44","0"&amp;MID(SUBSTITUTE(SUBSTITUTE(SUBSTITUTE(SUBSTITUTE(SUBSTITUTE(TRIM('1. Raw Data'!C241&amp;"")," ",""),"-",""),".",""),"(",""),")",""),3,15),SUBSTITUTE(SUBSTITUTE(SUBSTITUTE(SUBSTITUTE(SUBSTITUTE(TRIM('1. Raw Data'!C241&amp;"")," ",""),"-",""),".",""),"(",""),")",""))))</f>
        <v/>
      </c>
      <c r="D241">
        <f>IF('1. Raw Data'!D241="","",IF(LEN(UPPER(SUBSTITUTE(TRIM('1. Raw Data'!D241)," ","")))&lt;5,UPPER(SUBSTITUTE(TRIM('1. Raw Data'!D241)," ","")),LEFT(UPPER(SUBSTITUTE(TRIM('1. Raw Data'!D241)," ","")),LEN(UPPER(SUBSTITUTE(TRIM('1. Raw Data'!D241)," ","")))-3)&amp;" "&amp;RIGHT(UPPER(SUBSTITUTE(TRIM('1. Raw Data'!D241)," ","")),3)))</f>
        <v/>
      </c>
      <c r="E241">
        <f>IF(A241="","",SUBSTITUTE(UPPER(A241)," ","")&amp;"|"&amp;SUBSTITUTE(D241," ",""))</f>
        <v/>
      </c>
      <c r="F241">
        <f>IF(A241="","",IF(COUNTIFS(A$2:A$1001,A241,B$2:B$1001,B241,C$2:C$1001,C241,D$2:D$1001,D241)&gt;1,"EXACT DUPLICATE",""))</f>
        <v/>
      </c>
      <c r="G241">
        <f>IF(E241="","",IF(F241="EXACT DUPLICATE","",IF(COUNTIF(E$2:E$1001,E241)&gt;1,"CHECK","")))</f>
        <v/>
      </c>
    </row>
    <row r="242">
      <c r="A242">
        <f>IF('1. Raw Data'!A242="","",PROPER(TRIM('1. Raw Data'!A242)))</f>
        <v/>
      </c>
      <c r="B242">
        <f>IF('1. Raw Data'!B242="","",LOWER(TRIM('1. Raw Data'!B242)))</f>
        <v/>
      </c>
      <c r="C242" s="5">
        <f>IF('1. Raw Data'!C242="","",IF(LEFT(SUBSTITUTE(SUBSTITUTE(SUBSTITUTE(SUBSTITUTE(SUBSTITUTE(TRIM('1. Raw Data'!C242&amp;"")," ",""),"-",""),".",""),"(",""),")",""),3)="+44","0"&amp;MID(SUBSTITUTE(SUBSTITUTE(SUBSTITUTE(SUBSTITUTE(SUBSTITUTE(TRIM('1. Raw Data'!C242&amp;"")," ",""),"-",""),".",""),"(",""),")",""),4,15),IF(LEFT(SUBSTITUTE(SUBSTITUTE(SUBSTITUTE(SUBSTITUTE(SUBSTITUTE(TRIM('1. Raw Data'!C242&amp;"")," ",""),"-",""),".",""),"(",""),")",""),2)="44","0"&amp;MID(SUBSTITUTE(SUBSTITUTE(SUBSTITUTE(SUBSTITUTE(SUBSTITUTE(TRIM('1. Raw Data'!C242&amp;"")," ",""),"-",""),".",""),"(",""),")",""),3,15),SUBSTITUTE(SUBSTITUTE(SUBSTITUTE(SUBSTITUTE(SUBSTITUTE(TRIM('1. Raw Data'!C242&amp;"")," ",""),"-",""),".",""),"(",""),")",""))))</f>
        <v/>
      </c>
      <c r="D242">
        <f>IF('1. Raw Data'!D242="","",IF(LEN(UPPER(SUBSTITUTE(TRIM('1. Raw Data'!D242)," ","")))&lt;5,UPPER(SUBSTITUTE(TRIM('1. Raw Data'!D242)," ","")),LEFT(UPPER(SUBSTITUTE(TRIM('1. Raw Data'!D242)," ","")),LEN(UPPER(SUBSTITUTE(TRIM('1. Raw Data'!D242)," ","")))-3)&amp;" "&amp;RIGHT(UPPER(SUBSTITUTE(TRIM('1. Raw Data'!D242)," ","")),3)))</f>
        <v/>
      </c>
      <c r="E242">
        <f>IF(A242="","",SUBSTITUTE(UPPER(A242)," ","")&amp;"|"&amp;SUBSTITUTE(D242," ",""))</f>
        <v/>
      </c>
      <c r="F242">
        <f>IF(A242="","",IF(COUNTIFS(A$2:A$1001,A242,B$2:B$1001,B242,C$2:C$1001,C242,D$2:D$1001,D242)&gt;1,"EXACT DUPLICATE",""))</f>
        <v/>
      </c>
      <c r="G242">
        <f>IF(E242="","",IF(F242="EXACT DUPLICATE","",IF(COUNTIF(E$2:E$1001,E242)&gt;1,"CHECK","")))</f>
        <v/>
      </c>
    </row>
    <row r="243">
      <c r="A243">
        <f>IF('1. Raw Data'!A243="","",PROPER(TRIM('1. Raw Data'!A243)))</f>
        <v/>
      </c>
      <c r="B243">
        <f>IF('1. Raw Data'!B243="","",LOWER(TRIM('1. Raw Data'!B243)))</f>
        <v/>
      </c>
      <c r="C243" s="5">
        <f>IF('1. Raw Data'!C243="","",IF(LEFT(SUBSTITUTE(SUBSTITUTE(SUBSTITUTE(SUBSTITUTE(SUBSTITUTE(TRIM('1. Raw Data'!C243&amp;"")," ",""),"-",""),".",""),"(",""),")",""),3)="+44","0"&amp;MID(SUBSTITUTE(SUBSTITUTE(SUBSTITUTE(SUBSTITUTE(SUBSTITUTE(TRIM('1. Raw Data'!C243&amp;"")," ",""),"-",""),".",""),"(",""),")",""),4,15),IF(LEFT(SUBSTITUTE(SUBSTITUTE(SUBSTITUTE(SUBSTITUTE(SUBSTITUTE(TRIM('1. Raw Data'!C243&amp;"")," ",""),"-",""),".",""),"(",""),")",""),2)="44","0"&amp;MID(SUBSTITUTE(SUBSTITUTE(SUBSTITUTE(SUBSTITUTE(SUBSTITUTE(TRIM('1. Raw Data'!C243&amp;"")," ",""),"-",""),".",""),"(",""),")",""),3,15),SUBSTITUTE(SUBSTITUTE(SUBSTITUTE(SUBSTITUTE(SUBSTITUTE(TRIM('1. Raw Data'!C243&amp;"")," ",""),"-",""),".",""),"(",""),")",""))))</f>
        <v/>
      </c>
      <c r="D243">
        <f>IF('1. Raw Data'!D243="","",IF(LEN(UPPER(SUBSTITUTE(TRIM('1. Raw Data'!D243)," ","")))&lt;5,UPPER(SUBSTITUTE(TRIM('1. Raw Data'!D243)," ","")),LEFT(UPPER(SUBSTITUTE(TRIM('1. Raw Data'!D243)," ","")),LEN(UPPER(SUBSTITUTE(TRIM('1. Raw Data'!D243)," ","")))-3)&amp;" "&amp;RIGHT(UPPER(SUBSTITUTE(TRIM('1. Raw Data'!D243)," ","")),3)))</f>
        <v/>
      </c>
      <c r="E243">
        <f>IF(A243="","",SUBSTITUTE(UPPER(A243)," ","")&amp;"|"&amp;SUBSTITUTE(D243," ",""))</f>
        <v/>
      </c>
      <c r="F243">
        <f>IF(A243="","",IF(COUNTIFS(A$2:A$1001,A243,B$2:B$1001,B243,C$2:C$1001,C243,D$2:D$1001,D243)&gt;1,"EXACT DUPLICATE",""))</f>
        <v/>
      </c>
      <c r="G243">
        <f>IF(E243="","",IF(F243="EXACT DUPLICATE","",IF(COUNTIF(E$2:E$1001,E243)&gt;1,"CHECK","")))</f>
        <v/>
      </c>
    </row>
    <row r="244">
      <c r="A244">
        <f>IF('1. Raw Data'!A244="","",PROPER(TRIM('1. Raw Data'!A244)))</f>
        <v/>
      </c>
      <c r="B244">
        <f>IF('1. Raw Data'!B244="","",LOWER(TRIM('1. Raw Data'!B244)))</f>
        <v/>
      </c>
      <c r="C244" s="5">
        <f>IF('1. Raw Data'!C244="","",IF(LEFT(SUBSTITUTE(SUBSTITUTE(SUBSTITUTE(SUBSTITUTE(SUBSTITUTE(TRIM('1. Raw Data'!C244&amp;"")," ",""),"-",""),".",""),"(",""),")",""),3)="+44","0"&amp;MID(SUBSTITUTE(SUBSTITUTE(SUBSTITUTE(SUBSTITUTE(SUBSTITUTE(TRIM('1. Raw Data'!C244&amp;"")," ",""),"-",""),".",""),"(",""),")",""),4,15),IF(LEFT(SUBSTITUTE(SUBSTITUTE(SUBSTITUTE(SUBSTITUTE(SUBSTITUTE(TRIM('1. Raw Data'!C244&amp;"")," ",""),"-",""),".",""),"(",""),")",""),2)="44","0"&amp;MID(SUBSTITUTE(SUBSTITUTE(SUBSTITUTE(SUBSTITUTE(SUBSTITUTE(TRIM('1. Raw Data'!C244&amp;"")," ",""),"-",""),".",""),"(",""),")",""),3,15),SUBSTITUTE(SUBSTITUTE(SUBSTITUTE(SUBSTITUTE(SUBSTITUTE(TRIM('1. Raw Data'!C244&amp;"")," ",""),"-",""),".",""),"(",""),")",""))))</f>
        <v/>
      </c>
      <c r="D244">
        <f>IF('1. Raw Data'!D244="","",IF(LEN(UPPER(SUBSTITUTE(TRIM('1. Raw Data'!D244)," ","")))&lt;5,UPPER(SUBSTITUTE(TRIM('1. Raw Data'!D244)," ","")),LEFT(UPPER(SUBSTITUTE(TRIM('1. Raw Data'!D244)," ","")),LEN(UPPER(SUBSTITUTE(TRIM('1. Raw Data'!D244)," ","")))-3)&amp;" "&amp;RIGHT(UPPER(SUBSTITUTE(TRIM('1. Raw Data'!D244)," ","")),3)))</f>
        <v/>
      </c>
      <c r="E244">
        <f>IF(A244="","",SUBSTITUTE(UPPER(A244)," ","")&amp;"|"&amp;SUBSTITUTE(D244," ",""))</f>
        <v/>
      </c>
      <c r="F244">
        <f>IF(A244="","",IF(COUNTIFS(A$2:A$1001,A244,B$2:B$1001,B244,C$2:C$1001,C244,D$2:D$1001,D244)&gt;1,"EXACT DUPLICATE",""))</f>
        <v/>
      </c>
      <c r="G244">
        <f>IF(E244="","",IF(F244="EXACT DUPLICATE","",IF(COUNTIF(E$2:E$1001,E244)&gt;1,"CHECK","")))</f>
        <v/>
      </c>
    </row>
    <row r="245">
      <c r="A245">
        <f>IF('1. Raw Data'!A245="","",PROPER(TRIM('1. Raw Data'!A245)))</f>
        <v/>
      </c>
      <c r="B245">
        <f>IF('1. Raw Data'!B245="","",LOWER(TRIM('1. Raw Data'!B245)))</f>
        <v/>
      </c>
      <c r="C245" s="5">
        <f>IF('1. Raw Data'!C245="","",IF(LEFT(SUBSTITUTE(SUBSTITUTE(SUBSTITUTE(SUBSTITUTE(SUBSTITUTE(TRIM('1. Raw Data'!C245&amp;"")," ",""),"-",""),".",""),"(",""),")",""),3)="+44","0"&amp;MID(SUBSTITUTE(SUBSTITUTE(SUBSTITUTE(SUBSTITUTE(SUBSTITUTE(TRIM('1. Raw Data'!C245&amp;"")," ",""),"-",""),".",""),"(",""),")",""),4,15),IF(LEFT(SUBSTITUTE(SUBSTITUTE(SUBSTITUTE(SUBSTITUTE(SUBSTITUTE(TRIM('1. Raw Data'!C245&amp;"")," ",""),"-",""),".",""),"(",""),")",""),2)="44","0"&amp;MID(SUBSTITUTE(SUBSTITUTE(SUBSTITUTE(SUBSTITUTE(SUBSTITUTE(TRIM('1. Raw Data'!C245&amp;"")," ",""),"-",""),".",""),"(",""),")",""),3,15),SUBSTITUTE(SUBSTITUTE(SUBSTITUTE(SUBSTITUTE(SUBSTITUTE(TRIM('1. Raw Data'!C245&amp;"")," ",""),"-",""),".",""),"(",""),")",""))))</f>
        <v/>
      </c>
      <c r="D245">
        <f>IF('1. Raw Data'!D245="","",IF(LEN(UPPER(SUBSTITUTE(TRIM('1. Raw Data'!D245)," ","")))&lt;5,UPPER(SUBSTITUTE(TRIM('1. Raw Data'!D245)," ","")),LEFT(UPPER(SUBSTITUTE(TRIM('1. Raw Data'!D245)," ","")),LEN(UPPER(SUBSTITUTE(TRIM('1. Raw Data'!D245)," ","")))-3)&amp;" "&amp;RIGHT(UPPER(SUBSTITUTE(TRIM('1. Raw Data'!D245)," ","")),3)))</f>
        <v/>
      </c>
      <c r="E245">
        <f>IF(A245="","",SUBSTITUTE(UPPER(A245)," ","")&amp;"|"&amp;SUBSTITUTE(D245," ",""))</f>
        <v/>
      </c>
      <c r="F245">
        <f>IF(A245="","",IF(COUNTIFS(A$2:A$1001,A245,B$2:B$1001,B245,C$2:C$1001,C245,D$2:D$1001,D245)&gt;1,"EXACT DUPLICATE",""))</f>
        <v/>
      </c>
      <c r="G245">
        <f>IF(E245="","",IF(F245="EXACT DUPLICATE","",IF(COUNTIF(E$2:E$1001,E245)&gt;1,"CHECK","")))</f>
        <v/>
      </c>
    </row>
    <row r="246">
      <c r="A246">
        <f>IF('1. Raw Data'!A246="","",PROPER(TRIM('1. Raw Data'!A246)))</f>
        <v/>
      </c>
      <c r="B246">
        <f>IF('1. Raw Data'!B246="","",LOWER(TRIM('1. Raw Data'!B246)))</f>
        <v/>
      </c>
      <c r="C246" s="5">
        <f>IF('1. Raw Data'!C246="","",IF(LEFT(SUBSTITUTE(SUBSTITUTE(SUBSTITUTE(SUBSTITUTE(SUBSTITUTE(TRIM('1. Raw Data'!C246&amp;"")," ",""),"-",""),".",""),"(",""),")",""),3)="+44","0"&amp;MID(SUBSTITUTE(SUBSTITUTE(SUBSTITUTE(SUBSTITUTE(SUBSTITUTE(TRIM('1. Raw Data'!C246&amp;"")," ",""),"-",""),".",""),"(",""),")",""),4,15),IF(LEFT(SUBSTITUTE(SUBSTITUTE(SUBSTITUTE(SUBSTITUTE(SUBSTITUTE(TRIM('1. Raw Data'!C246&amp;"")," ",""),"-",""),".",""),"(",""),")",""),2)="44","0"&amp;MID(SUBSTITUTE(SUBSTITUTE(SUBSTITUTE(SUBSTITUTE(SUBSTITUTE(TRIM('1. Raw Data'!C246&amp;"")," ",""),"-",""),".",""),"(",""),")",""),3,15),SUBSTITUTE(SUBSTITUTE(SUBSTITUTE(SUBSTITUTE(SUBSTITUTE(TRIM('1. Raw Data'!C246&amp;"")," ",""),"-",""),".",""),"(",""),")",""))))</f>
        <v/>
      </c>
      <c r="D246">
        <f>IF('1. Raw Data'!D246="","",IF(LEN(UPPER(SUBSTITUTE(TRIM('1. Raw Data'!D246)," ","")))&lt;5,UPPER(SUBSTITUTE(TRIM('1. Raw Data'!D246)," ","")),LEFT(UPPER(SUBSTITUTE(TRIM('1. Raw Data'!D246)," ","")),LEN(UPPER(SUBSTITUTE(TRIM('1. Raw Data'!D246)," ","")))-3)&amp;" "&amp;RIGHT(UPPER(SUBSTITUTE(TRIM('1. Raw Data'!D246)," ","")),3)))</f>
        <v/>
      </c>
      <c r="E246">
        <f>IF(A246="","",SUBSTITUTE(UPPER(A246)," ","")&amp;"|"&amp;SUBSTITUTE(D246," ",""))</f>
        <v/>
      </c>
      <c r="F246">
        <f>IF(A246="","",IF(COUNTIFS(A$2:A$1001,A246,B$2:B$1001,B246,C$2:C$1001,C246,D$2:D$1001,D246)&gt;1,"EXACT DUPLICATE",""))</f>
        <v/>
      </c>
      <c r="G246">
        <f>IF(E246="","",IF(F246="EXACT DUPLICATE","",IF(COUNTIF(E$2:E$1001,E246)&gt;1,"CHECK","")))</f>
        <v/>
      </c>
    </row>
    <row r="247">
      <c r="A247">
        <f>IF('1. Raw Data'!A247="","",PROPER(TRIM('1. Raw Data'!A247)))</f>
        <v/>
      </c>
      <c r="B247">
        <f>IF('1. Raw Data'!B247="","",LOWER(TRIM('1. Raw Data'!B247)))</f>
        <v/>
      </c>
      <c r="C247" s="5">
        <f>IF('1. Raw Data'!C247="","",IF(LEFT(SUBSTITUTE(SUBSTITUTE(SUBSTITUTE(SUBSTITUTE(SUBSTITUTE(TRIM('1. Raw Data'!C247&amp;"")," ",""),"-",""),".",""),"(",""),")",""),3)="+44","0"&amp;MID(SUBSTITUTE(SUBSTITUTE(SUBSTITUTE(SUBSTITUTE(SUBSTITUTE(TRIM('1. Raw Data'!C247&amp;"")," ",""),"-",""),".",""),"(",""),")",""),4,15),IF(LEFT(SUBSTITUTE(SUBSTITUTE(SUBSTITUTE(SUBSTITUTE(SUBSTITUTE(TRIM('1. Raw Data'!C247&amp;"")," ",""),"-",""),".",""),"(",""),")",""),2)="44","0"&amp;MID(SUBSTITUTE(SUBSTITUTE(SUBSTITUTE(SUBSTITUTE(SUBSTITUTE(TRIM('1. Raw Data'!C247&amp;"")," ",""),"-",""),".",""),"(",""),")",""),3,15),SUBSTITUTE(SUBSTITUTE(SUBSTITUTE(SUBSTITUTE(SUBSTITUTE(TRIM('1. Raw Data'!C247&amp;"")," ",""),"-",""),".",""),"(",""),")",""))))</f>
        <v/>
      </c>
      <c r="D247">
        <f>IF('1. Raw Data'!D247="","",IF(LEN(UPPER(SUBSTITUTE(TRIM('1. Raw Data'!D247)," ","")))&lt;5,UPPER(SUBSTITUTE(TRIM('1. Raw Data'!D247)," ","")),LEFT(UPPER(SUBSTITUTE(TRIM('1. Raw Data'!D247)," ","")),LEN(UPPER(SUBSTITUTE(TRIM('1. Raw Data'!D247)," ","")))-3)&amp;" "&amp;RIGHT(UPPER(SUBSTITUTE(TRIM('1. Raw Data'!D247)," ","")),3)))</f>
        <v/>
      </c>
      <c r="E247">
        <f>IF(A247="","",SUBSTITUTE(UPPER(A247)," ","")&amp;"|"&amp;SUBSTITUTE(D247," ",""))</f>
        <v/>
      </c>
      <c r="F247">
        <f>IF(A247="","",IF(COUNTIFS(A$2:A$1001,A247,B$2:B$1001,B247,C$2:C$1001,C247,D$2:D$1001,D247)&gt;1,"EXACT DUPLICATE",""))</f>
        <v/>
      </c>
      <c r="G247">
        <f>IF(E247="","",IF(F247="EXACT DUPLICATE","",IF(COUNTIF(E$2:E$1001,E247)&gt;1,"CHECK","")))</f>
        <v/>
      </c>
    </row>
    <row r="248">
      <c r="A248">
        <f>IF('1. Raw Data'!A248="","",PROPER(TRIM('1. Raw Data'!A248)))</f>
        <v/>
      </c>
      <c r="B248">
        <f>IF('1. Raw Data'!B248="","",LOWER(TRIM('1. Raw Data'!B248)))</f>
        <v/>
      </c>
      <c r="C248" s="5">
        <f>IF('1. Raw Data'!C248="","",IF(LEFT(SUBSTITUTE(SUBSTITUTE(SUBSTITUTE(SUBSTITUTE(SUBSTITUTE(TRIM('1. Raw Data'!C248&amp;"")," ",""),"-",""),".",""),"(",""),")",""),3)="+44","0"&amp;MID(SUBSTITUTE(SUBSTITUTE(SUBSTITUTE(SUBSTITUTE(SUBSTITUTE(TRIM('1. Raw Data'!C248&amp;"")," ",""),"-",""),".",""),"(",""),")",""),4,15),IF(LEFT(SUBSTITUTE(SUBSTITUTE(SUBSTITUTE(SUBSTITUTE(SUBSTITUTE(TRIM('1. Raw Data'!C248&amp;"")," ",""),"-",""),".",""),"(",""),")",""),2)="44","0"&amp;MID(SUBSTITUTE(SUBSTITUTE(SUBSTITUTE(SUBSTITUTE(SUBSTITUTE(TRIM('1. Raw Data'!C248&amp;"")," ",""),"-",""),".",""),"(",""),")",""),3,15),SUBSTITUTE(SUBSTITUTE(SUBSTITUTE(SUBSTITUTE(SUBSTITUTE(TRIM('1. Raw Data'!C248&amp;"")," ",""),"-",""),".",""),"(",""),")",""))))</f>
        <v/>
      </c>
      <c r="D248">
        <f>IF('1. Raw Data'!D248="","",IF(LEN(UPPER(SUBSTITUTE(TRIM('1. Raw Data'!D248)," ","")))&lt;5,UPPER(SUBSTITUTE(TRIM('1. Raw Data'!D248)," ","")),LEFT(UPPER(SUBSTITUTE(TRIM('1. Raw Data'!D248)," ","")),LEN(UPPER(SUBSTITUTE(TRIM('1. Raw Data'!D248)," ","")))-3)&amp;" "&amp;RIGHT(UPPER(SUBSTITUTE(TRIM('1. Raw Data'!D248)," ","")),3)))</f>
        <v/>
      </c>
      <c r="E248">
        <f>IF(A248="","",SUBSTITUTE(UPPER(A248)," ","")&amp;"|"&amp;SUBSTITUTE(D248," ",""))</f>
        <v/>
      </c>
      <c r="F248">
        <f>IF(A248="","",IF(COUNTIFS(A$2:A$1001,A248,B$2:B$1001,B248,C$2:C$1001,C248,D$2:D$1001,D248)&gt;1,"EXACT DUPLICATE",""))</f>
        <v/>
      </c>
      <c r="G248">
        <f>IF(E248="","",IF(F248="EXACT DUPLICATE","",IF(COUNTIF(E$2:E$1001,E248)&gt;1,"CHECK","")))</f>
        <v/>
      </c>
    </row>
    <row r="249">
      <c r="A249">
        <f>IF('1. Raw Data'!A249="","",PROPER(TRIM('1. Raw Data'!A249)))</f>
        <v/>
      </c>
      <c r="B249">
        <f>IF('1. Raw Data'!B249="","",LOWER(TRIM('1. Raw Data'!B249)))</f>
        <v/>
      </c>
      <c r="C249" s="5">
        <f>IF('1. Raw Data'!C249="","",IF(LEFT(SUBSTITUTE(SUBSTITUTE(SUBSTITUTE(SUBSTITUTE(SUBSTITUTE(TRIM('1. Raw Data'!C249&amp;"")," ",""),"-",""),".",""),"(",""),")",""),3)="+44","0"&amp;MID(SUBSTITUTE(SUBSTITUTE(SUBSTITUTE(SUBSTITUTE(SUBSTITUTE(TRIM('1. Raw Data'!C249&amp;"")," ",""),"-",""),".",""),"(",""),")",""),4,15),IF(LEFT(SUBSTITUTE(SUBSTITUTE(SUBSTITUTE(SUBSTITUTE(SUBSTITUTE(TRIM('1. Raw Data'!C249&amp;"")," ",""),"-",""),".",""),"(",""),")",""),2)="44","0"&amp;MID(SUBSTITUTE(SUBSTITUTE(SUBSTITUTE(SUBSTITUTE(SUBSTITUTE(TRIM('1. Raw Data'!C249&amp;"")," ",""),"-",""),".",""),"(",""),")",""),3,15),SUBSTITUTE(SUBSTITUTE(SUBSTITUTE(SUBSTITUTE(SUBSTITUTE(TRIM('1. Raw Data'!C249&amp;"")," ",""),"-",""),".",""),"(",""),")",""))))</f>
        <v/>
      </c>
      <c r="D249">
        <f>IF('1. Raw Data'!D249="","",IF(LEN(UPPER(SUBSTITUTE(TRIM('1. Raw Data'!D249)," ","")))&lt;5,UPPER(SUBSTITUTE(TRIM('1. Raw Data'!D249)," ","")),LEFT(UPPER(SUBSTITUTE(TRIM('1. Raw Data'!D249)," ","")),LEN(UPPER(SUBSTITUTE(TRIM('1. Raw Data'!D249)," ","")))-3)&amp;" "&amp;RIGHT(UPPER(SUBSTITUTE(TRIM('1. Raw Data'!D249)," ","")),3)))</f>
        <v/>
      </c>
      <c r="E249">
        <f>IF(A249="","",SUBSTITUTE(UPPER(A249)," ","")&amp;"|"&amp;SUBSTITUTE(D249," ",""))</f>
        <v/>
      </c>
      <c r="F249">
        <f>IF(A249="","",IF(COUNTIFS(A$2:A$1001,A249,B$2:B$1001,B249,C$2:C$1001,C249,D$2:D$1001,D249)&gt;1,"EXACT DUPLICATE",""))</f>
        <v/>
      </c>
      <c r="G249">
        <f>IF(E249="","",IF(F249="EXACT DUPLICATE","",IF(COUNTIF(E$2:E$1001,E249)&gt;1,"CHECK","")))</f>
        <v/>
      </c>
    </row>
    <row r="250">
      <c r="A250">
        <f>IF('1. Raw Data'!A250="","",PROPER(TRIM('1. Raw Data'!A250)))</f>
        <v/>
      </c>
      <c r="B250">
        <f>IF('1. Raw Data'!B250="","",LOWER(TRIM('1. Raw Data'!B250)))</f>
        <v/>
      </c>
      <c r="C250" s="5">
        <f>IF('1. Raw Data'!C250="","",IF(LEFT(SUBSTITUTE(SUBSTITUTE(SUBSTITUTE(SUBSTITUTE(SUBSTITUTE(TRIM('1. Raw Data'!C250&amp;"")," ",""),"-",""),".",""),"(",""),")",""),3)="+44","0"&amp;MID(SUBSTITUTE(SUBSTITUTE(SUBSTITUTE(SUBSTITUTE(SUBSTITUTE(TRIM('1. Raw Data'!C250&amp;"")," ",""),"-",""),".",""),"(",""),")",""),4,15),IF(LEFT(SUBSTITUTE(SUBSTITUTE(SUBSTITUTE(SUBSTITUTE(SUBSTITUTE(TRIM('1. Raw Data'!C250&amp;"")," ",""),"-",""),".",""),"(",""),")",""),2)="44","0"&amp;MID(SUBSTITUTE(SUBSTITUTE(SUBSTITUTE(SUBSTITUTE(SUBSTITUTE(TRIM('1. Raw Data'!C250&amp;"")," ",""),"-",""),".",""),"(",""),")",""),3,15),SUBSTITUTE(SUBSTITUTE(SUBSTITUTE(SUBSTITUTE(SUBSTITUTE(TRIM('1. Raw Data'!C250&amp;"")," ",""),"-",""),".",""),"(",""),")",""))))</f>
        <v/>
      </c>
      <c r="D250">
        <f>IF('1. Raw Data'!D250="","",IF(LEN(UPPER(SUBSTITUTE(TRIM('1. Raw Data'!D250)," ","")))&lt;5,UPPER(SUBSTITUTE(TRIM('1. Raw Data'!D250)," ","")),LEFT(UPPER(SUBSTITUTE(TRIM('1. Raw Data'!D250)," ","")),LEN(UPPER(SUBSTITUTE(TRIM('1. Raw Data'!D250)," ","")))-3)&amp;" "&amp;RIGHT(UPPER(SUBSTITUTE(TRIM('1. Raw Data'!D250)," ","")),3)))</f>
        <v/>
      </c>
      <c r="E250">
        <f>IF(A250="","",SUBSTITUTE(UPPER(A250)," ","")&amp;"|"&amp;SUBSTITUTE(D250," ",""))</f>
        <v/>
      </c>
      <c r="F250">
        <f>IF(A250="","",IF(COUNTIFS(A$2:A$1001,A250,B$2:B$1001,B250,C$2:C$1001,C250,D$2:D$1001,D250)&gt;1,"EXACT DUPLICATE",""))</f>
        <v/>
      </c>
      <c r="G250">
        <f>IF(E250="","",IF(F250="EXACT DUPLICATE","",IF(COUNTIF(E$2:E$1001,E250)&gt;1,"CHECK","")))</f>
        <v/>
      </c>
    </row>
    <row r="251">
      <c r="A251">
        <f>IF('1. Raw Data'!A251="","",PROPER(TRIM('1. Raw Data'!A251)))</f>
        <v/>
      </c>
      <c r="B251">
        <f>IF('1. Raw Data'!B251="","",LOWER(TRIM('1. Raw Data'!B251)))</f>
        <v/>
      </c>
      <c r="C251" s="5">
        <f>IF('1. Raw Data'!C251="","",IF(LEFT(SUBSTITUTE(SUBSTITUTE(SUBSTITUTE(SUBSTITUTE(SUBSTITUTE(TRIM('1. Raw Data'!C251&amp;"")," ",""),"-",""),".",""),"(",""),")",""),3)="+44","0"&amp;MID(SUBSTITUTE(SUBSTITUTE(SUBSTITUTE(SUBSTITUTE(SUBSTITUTE(TRIM('1. Raw Data'!C251&amp;"")," ",""),"-",""),".",""),"(",""),")",""),4,15),IF(LEFT(SUBSTITUTE(SUBSTITUTE(SUBSTITUTE(SUBSTITUTE(SUBSTITUTE(TRIM('1. Raw Data'!C251&amp;"")," ",""),"-",""),".",""),"(",""),")",""),2)="44","0"&amp;MID(SUBSTITUTE(SUBSTITUTE(SUBSTITUTE(SUBSTITUTE(SUBSTITUTE(TRIM('1. Raw Data'!C251&amp;"")," ",""),"-",""),".",""),"(",""),")",""),3,15),SUBSTITUTE(SUBSTITUTE(SUBSTITUTE(SUBSTITUTE(SUBSTITUTE(TRIM('1. Raw Data'!C251&amp;"")," ",""),"-",""),".",""),"(",""),")",""))))</f>
        <v/>
      </c>
      <c r="D251">
        <f>IF('1. Raw Data'!D251="","",IF(LEN(UPPER(SUBSTITUTE(TRIM('1. Raw Data'!D251)," ","")))&lt;5,UPPER(SUBSTITUTE(TRIM('1. Raw Data'!D251)," ","")),LEFT(UPPER(SUBSTITUTE(TRIM('1. Raw Data'!D251)," ","")),LEN(UPPER(SUBSTITUTE(TRIM('1. Raw Data'!D251)," ","")))-3)&amp;" "&amp;RIGHT(UPPER(SUBSTITUTE(TRIM('1. Raw Data'!D251)," ","")),3)))</f>
        <v/>
      </c>
      <c r="E251">
        <f>IF(A251="","",SUBSTITUTE(UPPER(A251)," ","")&amp;"|"&amp;SUBSTITUTE(D251," ",""))</f>
        <v/>
      </c>
      <c r="F251">
        <f>IF(A251="","",IF(COUNTIFS(A$2:A$1001,A251,B$2:B$1001,B251,C$2:C$1001,C251,D$2:D$1001,D251)&gt;1,"EXACT DUPLICATE",""))</f>
        <v/>
      </c>
      <c r="G251">
        <f>IF(E251="","",IF(F251="EXACT DUPLICATE","",IF(COUNTIF(E$2:E$1001,E251)&gt;1,"CHECK","")))</f>
        <v/>
      </c>
    </row>
    <row r="252">
      <c r="A252">
        <f>IF('1. Raw Data'!A252="","",PROPER(TRIM('1. Raw Data'!A252)))</f>
        <v/>
      </c>
      <c r="B252">
        <f>IF('1. Raw Data'!B252="","",LOWER(TRIM('1. Raw Data'!B252)))</f>
        <v/>
      </c>
      <c r="C252" s="5">
        <f>IF('1. Raw Data'!C252="","",IF(LEFT(SUBSTITUTE(SUBSTITUTE(SUBSTITUTE(SUBSTITUTE(SUBSTITUTE(TRIM('1. Raw Data'!C252&amp;"")," ",""),"-",""),".",""),"(",""),")",""),3)="+44","0"&amp;MID(SUBSTITUTE(SUBSTITUTE(SUBSTITUTE(SUBSTITUTE(SUBSTITUTE(TRIM('1. Raw Data'!C252&amp;"")," ",""),"-",""),".",""),"(",""),")",""),4,15),IF(LEFT(SUBSTITUTE(SUBSTITUTE(SUBSTITUTE(SUBSTITUTE(SUBSTITUTE(TRIM('1. Raw Data'!C252&amp;"")," ",""),"-",""),".",""),"(",""),")",""),2)="44","0"&amp;MID(SUBSTITUTE(SUBSTITUTE(SUBSTITUTE(SUBSTITUTE(SUBSTITUTE(TRIM('1. Raw Data'!C252&amp;"")," ",""),"-",""),".",""),"(",""),")",""),3,15),SUBSTITUTE(SUBSTITUTE(SUBSTITUTE(SUBSTITUTE(SUBSTITUTE(TRIM('1. Raw Data'!C252&amp;"")," ",""),"-",""),".",""),"(",""),")",""))))</f>
        <v/>
      </c>
      <c r="D252">
        <f>IF('1. Raw Data'!D252="","",IF(LEN(UPPER(SUBSTITUTE(TRIM('1. Raw Data'!D252)," ","")))&lt;5,UPPER(SUBSTITUTE(TRIM('1. Raw Data'!D252)," ","")),LEFT(UPPER(SUBSTITUTE(TRIM('1. Raw Data'!D252)," ","")),LEN(UPPER(SUBSTITUTE(TRIM('1. Raw Data'!D252)," ","")))-3)&amp;" "&amp;RIGHT(UPPER(SUBSTITUTE(TRIM('1. Raw Data'!D252)," ","")),3)))</f>
        <v/>
      </c>
      <c r="E252">
        <f>IF(A252="","",SUBSTITUTE(UPPER(A252)," ","")&amp;"|"&amp;SUBSTITUTE(D252," ",""))</f>
        <v/>
      </c>
      <c r="F252">
        <f>IF(A252="","",IF(COUNTIFS(A$2:A$1001,A252,B$2:B$1001,B252,C$2:C$1001,C252,D$2:D$1001,D252)&gt;1,"EXACT DUPLICATE",""))</f>
        <v/>
      </c>
      <c r="G252">
        <f>IF(E252="","",IF(F252="EXACT DUPLICATE","",IF(COUNTIF(E$2:E$1001,E252)&gt;1,"CHECK","")))</f>
        <v/>
      </c>
    </row>
    <row r="253">
      <c r="A253">
        <f>IF('1. Raw Data'!A253="","",PROPER(TRIM('1. Raw Data'!A253)))</f>
        <v/>
      </c>
      <c r="B253">
        <f>IF('1. Raw Data'!B253="","",LOWER(TRIM('1. Raw Data'!B253)))</f>
        <v/>
      </c>
      <c r="C253" s="5">
        <f>IF('1. Raw Data'!C253="","",IF(LEFT(SUBSTITUTE(SUBSTITUTE(SUBSTITUTE(SUBSTITUTE(SUBSTITUTE(TRIM('1. Raw Data'!C253&amp;"")," ",""),"-",""),".",""),"(",""),")",""),3)="+44","0"&amp;MID(SUBSTITUTE(SUBSTITUTE(SUBSTITUTE(SUBSTITUTE(SUBSTITUTE(TRIM('1. Raw Data'!C253&amp;"")," ",""),"-",""),".",""),"(",""),")",""),4,15),IF(LEFT(SUBSTITUTE(SUBSTITUTE(SUBSTITUTE(SUBSTITUTE(SUBSTITUTE(TRIM('1. Raw Data'!C253&amp;"")," ",""),"-",""),".",""),"(",""),")",""),2)="44","0"&amp;MID(SUBSTITUTE(SUBSTITUTE(SUBSTITUTE(SUBSTITUTE(SUBSTITUTE(TRIM('1. Raw Data'!C253&amp;"")," ",""),"-",""),".",""),"(",""),")",""),3,15),SUBSTITUTE(SUBSTITUTE(SUBSTITUTE(SUBSTITUTE(SUBSTITUTE(TRIM('1. Raw Data'!C253&amp;"")," ",""),"-",""),".",""),"(",""),")",""))))</f>
        <v/>
      </c>
      <c r="D253">
        <f>IF('1. Raw Data'!D253="","",IF(LEN(UPPER(SUBSTITUTE(TRIM('1. Raw Data'!D253)," ","")))&lt;5,UPPER(SUBSTITUTE(TRIM('1. Raw Data'!D253)," ","")),LEFT(UPPER(SUBSTITUTE(TRIM('1. Raw Data'!D253)," ","")),LEN(UPPER(SUBSTITUTE(TRIM('1. Raw Data'!D253)," ","")))-3)&amp;" "&amp;RIGHT(UPPER(SUBSTITUTE(TRIM('1. Raw Data'!D253)," ","")),3)))</f>
        <v/>
      </c>
      <c r="E253">
        <f>IF(A253="","",SUBSTITUTE(UPPER(A253)," ","")&amp;"|"&amp;SUBSTITUTE(D253," ",""))</f>
        <v/>
      </c>
      <c r="F253">
        <f>IF(A253="","",IF(COUNTIFS(A$2:A$1001,A253,B$2:B$1001,B253,C$2:C$1001,C253,D$2:D$1001,D253)&gt;1,"EXACT DUPLICATE",""))</f>
        <v/>
      </c>
      <c r="G253">
        <f>IF(E253="","",IF(F253="EXACT DUPLICATE","",IF(COUNTIF(E$2:E$1001,E253)&gt;1,"CHECK","")))</f>
        <v/>
      </c>
    </row>
    <row r="254">
      <c r="A254">
        <f>IF('1. Raw Data'!A254="","",PROPER(TRIM('1. Raw Data'!A254)))</f>
        <v/>
      </c>
      <c r="B254">
        <f>IF('1. Raw Data'!B254="","",LOWER(TRIM('1. Raw Data'!B254)))</f>
        <v/>
      </c>
      <c r="C254" s="5">
        <f>IF('1. Raw Data'!C254="","",IF(LEFT(SUBSTITUTE(SUBSTITUTE(SUBSTITUTE(SUBSTITUTE(SUBSTITUTE(TRIM('1. Raw Data'!C254&amp;"")," ",""),"-",""),".",""),"(",""),")",""),3)="+44","0"&amp;MID(SUBSTITUTE(SUBSTITUTE(SUBSTITUTE(SUBSTITUTE(SUBSTITUTE(TRIM('1. Raw Data'!C254&amp;"")," ",""),"-",""),".",""),"(",""),")",""),4,15),IF(LEFT(SUBSTITUTE(SUBSTITUTE(SUBSTITUTE(SUBSTITUTE(SUBSTITUTE(TRIM('1. Raw Data'!C254&amp;"")," ",""),"-",""),".",""),"(",""),")",""),2)="44","0"&amp;MID(SUBSTITUTE(SUBSTITUTE(SUBSTITUTE(SUBSTITUTE(SUBSTITUTE(TRIM('1. Raw Data'!C254&amp;"")," ",""),"-",""),".",""),"(",""),")",""),3,15),SUBSTITUTE(SUBSTITUTE(SUBSTITUTE(SUBSTITUTE(SUBSTITUTE(TRIM('1. Raw Data'!C254&amp;"")," ",""),"-",""),".",""),"(",""),")",""))))</f>
        <v/>
      </c>
      <c r="D254">
        <f>IF('1. Raw Data'!D254="","",IF(LEN(UPPER(SUBSTITUTE(TRIM('1. Raw Data'!D254)," ","")))&lt;5,UPPER(SUBSTITUTE(TRIM('1. Raw Data'!D254)," ","")),LEFT(UPPER(SUBSTITUTE(TRIM('1. Raw Data'!D254)," ","")),LEN(UPPER(SUBSTITUTE(TRIM('1. Raw Data'!D254)," ","")))-3)&amp;" "&amp;RIGHT(UPPER(SUBSTITUTE(TRIM('1. Raw Data'!D254)," ","")),3)))</f>
        <v/>
      </c>
      <c r="E254">
        <f>IF(A254="","",SUBSTITUTE(UPPER(A254)," ","")&amp;"|"&amp;SUBSTITUTE(D254," ",""))</f>
        <v/>
      </c>
      <c r="F254">
        <f>IF(A254="","",IF(COUNTIFS(A$2:A$1001,A254,B$2:B$1001,B254,C$2:C$1001,C254,D$2:D$1001,D254)&gt;1,"EXACT DUPLICATE",""))</f>
        <v/>
      </c>
      <c r="G254">
        <f>IF(E254="","",IF(F254="EXACT DUPLICATE","",IF(COUNTIF(E$2:E$1001,E254)&gt;1,"CHECK","")))</f>
        <v/>
      </c>
    </row>
    <row r="255">
      <c r="A255">
        <f>IF('1. Raw Data'!A255="","",PROPER(TRIM('1. Raw Data'!A255)))</f>
        <v/>
      </c>
      <c r="B255">
        <f>IF('1. Raw Data'!B255="","",LOWER(TRIM('1. Raw Data'!B255)))</f>
        <v/>
      </c>
      <c r="C255" s="5">
        <f>IF('1. Raw Data'!C255="","",IF(LEFT(SUBSTITUTE(SUBSTITUTE(SUBSTITUTE(SUBSTITUTE(SUBSTITUTE(TRIM('1. Raw Data'!C255&amp;"")," ",""),"-",""),".",""),"(",""),")",""),3)="+44","0"&amp;MID(SUBSTITUTE(SUBSTITUTE(SUBSTITUTE(SUBSTITUTE(SUBSTITUTE(TRIM('1. Raw Data'!C255&amp;"")," ",""),"-",""),".",""),"(",""),")",""),4,15),IF(LEFT(SUBSTITUTE(SUBSTITUTE(SUBSTITUTE(SUBSTITUTE(SUBSTITUTE(TRIM('1. Raw Data'!C255&amp;"")," ",""),"-",""),".",""),"(",""),")",""),2)="44","0"&amp;MID(SUBSTITUTE(SUBSTITUTE(SUBSTITUTE(SUBSTITUTE(SUBSTITUTE(TRIM('1. Raw Data'!C255&amp;"")," ",""),"-",""),".",""),"(",""),")",""),3,15),SUBSTITUTE(SUBSTITUTE(SUBSTITUTE(SUBSTITUTE(SUBSTITUTE(TRIM('1. Raw Data'!C255&amp;"")," ",""),"-",""),".",""),"(",""),")",""))))</f>
        <v/>
      </c>
      <c r="D255">
        <f>IF('1. Raw Data'!D255="","",IF(LEN(UPPER(SUBSTITUTE(TRIM('1. Raw Data'!D255)," ","")))&lt;5,UPPER(SUBSTITUTE(TRIM('1. Raw Data'!D255)," ","")),LEFT(UPPER(SUBSTITUTE(TRIM('1. Raw Data'!D255)," ","")),LEN(UPPER(SUBSTITUTE(TRIM('1. Raw Data'!D255)," ","")))-3)&amp;" "&amp;RIGHT(UPPER(SUBSTITUTE(TRIM('1. Raw Data'!D255)," ","")),3)))</f>
        <v/>
      </c>
      <c r="E255">
        <f>IF(A255="","",SUBSTITUTE(UPPER(A255)," ","")&amp;"|"&amp;SUBSTITUTE(D255," ",""))</f>
        <v/>
      </c>
      <c r="F255">
        <f>IF(A255="","",IF(COUNTIFS(A$2:A$1001,A255,B$2:B$1001,B255,C$2:C$1001,C255,D$2:D$1001,D255)&gt;1,"EXACT DUPLICATE",""))</f>
        <v/>
      </c>
      <c r="G255">
        <f>IF(E255="","",IF(F255="EXACT DUPLICATE","",IF(COUNTIF(E$2:E$1001,E255)&gt;1,"CHECK","")))</f>
        <v/>
      </c>
    </row>
    <row r="256">
      <c r="A256">
        <f>IF('1. Raw Data'!A256="","",PROPER(TRIM('1. Raw Data'!A256)))</f>
        <v/>
      </c>
      <c r="B256">
        <f>IF('1. Raw Data'!B256="","",LOWER(TRIM('1. Raw Data'!B256)))</f>
        <v/>
      </c>
      <c r="C256" s="5">
        <f>IF('1. Raw Data'!C256="","",IF(LEFT(SUBSTITUTE(SUBSTITUTE(SUBSTITUTE(SUBSTITUTE(SUBSTITUTE(TRIM('1. Raw Data'!C256&amp;"")," ",""),"-",""),".",""),"(",""),")",""),3)="+44","0"&amp;MID(SUBSTITUTE(SUBSTITUTE(SUBSTITUTE(SUBSTITUTE(SUBSTITUTE(TRIM('1. Raw Data'!C256&amp;"")," ",""),"-",""),".",""),"(",""),")",""),4,15),IF(LEFT(SUBSTITUTE(SUBSTITUTE(SUBSTITUTE(SUBSTITUTE(SUBSTITUTE(TRIM('1. Raw Data'!C256&amp;"")," ",""),"-",""),".",""),"(",""),")",""),2)="44","0"&amp;MID(SUBSTITUTE(SUBSTITUTE(SUBSTITUTE(SUBSTITUTE(SUBSTITUTE(TRIM('1. Raw Data'!C256&amp;"")," ",""),"-",""),".",""),"(",""),")",""),3,15),SUBSTITUTE(SUBSTITUTE(SUBSTITUTE(SUBSTITUTE(SUBSTITUTE(TRIM('1. Raw Data'!C256&amp;"")," ",""),"-",""),".",""),"(",""),")",""))))</f>
        <v/>
      </c>
      <c r="D256">
        <f>IF('1. Raw Data'!D256="","",IF(LEN(UPPER(SUBSTITUTE(TRIM('1. Raw Data'!D256)," ","")))&lt;5,UPPER(SUBSTITUTE(TRIM('1. Raw Data'!D256)," ","")),LEFT(UPPER(SUBSTITUTE(TRIM('1. Raw Data'!D256)," ","")),LEN(UPPER(SUBSTITUTE(TRIM('1. Raw Data'!D256)," ","")))-3)&amp;" "&amp;RIGHT(UPPER(SUBSTITUTE(TRIM('1. Raw Data'!D256)," ","")),3)))</f>
        <v/>
      </c>
      <c r="E256">
        <f>IF(A256="","",SUBSTITUTE(UPPER(A256)," ","")&amp;"|"&amp;SUBSTITUTE(D256," ",""))</f>
        <v/>
      </c>
      <c r="F256">
        <f>IF(A256="","",IF(COUNTIFS(A$2:A$1001,A256,B$2:B$1001,B256,C$2:C$1001,C256,D$2:D$1001,D256)&gt;1,"EXACT DUPLICATE",""))</f>
        <v/>
      </c>
      <c r="G256">
        <f>IF(E256="","",IF(F256="EXACT DUPLICATE","",IF(COUNTIF(E$2:E$1001,E256)&gt;1,"CHECK","")))</f>
        <v/>
      </c>
    </row>
    <row r="257">
      <c r="A257">
        <f>IF('1. Raw Data'!A257="","",PROPER(TRIM('1. Raw Data'!A257)))</f>
        <v/>
      </c>
      <c r="B257">
        <f>IF('1. Raw Data'!B257="","",LOWER(TRIM('1. Raw Data'!B257)))</f>
        <v/>
      </c>
      <c r="C257" s="5">
        <f>IF('1. Raw Data'!C257="","",IF(LEFT(SUBSTITUTE(SUBSTITUTE(SUBSTITUTE(SUBSTITUTE(SUBSTITUTE(TRIM('1. Raw Data'!C257&amp;"")," ",""),"-",""),".",""),"(",""),")",""),3)="+44","0"&amp;MID(SUBSTITUTE(SUBSTITUTE(SUBSTITUTE(SUBSTITUTE(SUBSTITUTE(TRIM('1. Raw Data'!C257&amp;"")," ",""),"-",""),".",""),"(",""),")",""),4,15),IF(LEFT(SUBSTITUTE(SUBSTITUTE(SUBSTITUTE(SUBSTITUTE(SUBSTITUTE(TRIM('1. Raw Data'!C257&amp;"")," ",""),"-",""),".",""),"(",""),")",""),2)="44","0"&amp;MID(SUBSTITUTE(SUBSTITUTE(SUBSTITUTE(SUBSTITUTE(SUBSTITUTE(TRIM('1. Raw Data'!C257&amp;"")," ",""),"-",""),".",""),"(",""),")",""),3,15),SUBSTITUTE(SUBSTITUTE(SUBSTITUTE(SUBSTITUTE(SUBSTITUTE(TRIM('1. Raw Data'!C257&amp;"")," ",""),"-",""),".",""),"(",""),")",""))))</f>
        <v/>
      </c>
      <c r="D257">
        <f>IF('1. Raw Data'!D257="","",IF(LEN(UPPER(SUBSTITUTE(TRIM('1. Raw Data'!D257)," ","")))&lt;5,UPPER(SUBSTITUTE(TRIM('1. Raw Data'!D257)," ","")),LEFT(UPPER(SUBSTITUTE(TRIM('1. Raw Data'!D257)," ","")),LEN(UPPER(SUBSTITUTE(TRIM('1. Raw Data'!D257)," ","")))-3)&amp;" "&amp;RIGHT(UPPER(SUBSTITUTE(TRIM('1. Raw Data'!D257)," ","")),3)))</f>
        <v/>
      </c>
      <c r="E257">
        <f>IF(A257="","",SUBSTITUTE(UPPER(A257)," ","")&amp;"|"&amp;SUBSTITUTE(D257," ",""))</f>
        <v/>
      </c>
      <c r="F257">
        <f>IF(A257="","",IF(COUNTIFS(A$2:A$1001,A257,B$2:B$1001,B257,C$2:C$1001,C257,D$2:D$1001,D257)&gt;1,"EXACT DUPLICATE",""))</f>
        <v/>
      </c>
      <c r="G257">
        <f>IF(E257="","",IF(F257="EXACT DUPLICATE","",IF(COUNTIF(E$2:E$1001,E257)&gt;1,"CHECK","")))</f>
        <v/>
      </c>
    </row>
    <row r="258">
      <c r="A258">
        <f>IF('1. Raw Data'!A258="","",PROPER(TRIM('1. Raw Data'!A258)))</f>
        <v/>
      </c>
      <c r="B258">
        <f>IF('1. Raw Data'!B258="","",LOWER(TRIM('1. Raw Data'!B258)))</f>
        <v/>
      </c>
      <c r="C258" s="5">
        <f>IF('1. Raw Data'!C258="","",IF(LEFT(SUBSTITUTE(SUBSTITUTE(SUBSTITUTE(SUBSTITUTE(SUBSTITUTE(TRIM('1. Raw Data'!C258&amp;"")," ",""),"-",""),".",""),"(",""),")",""),3)="+44","0"&amp;MID(SUBSTITUTE(SUBSTITUTE(SUBSTITUTE(SUBSTITUTE(SUBSTITUTE(TRIM('1. Raw Data'!C258&amp;"")," ",""),"-",""),".",""),"(",""),")",""),4,15),IF(LEFT(SUBSTITUTE(SUBSTITUTE(SUBSTITUTE(SUBSTITUTE(SUBSTITUTE(TRIM('1. Raw Data'!C258&amp;"")," ",""),"-",""),".",""),"(",""),")",""),2)="44","0"&amp;MID(SUBSTITUTE(SUBSTITUTE(SUBSTITUTE(SUBSTITUTE(SUBSTITUTE(TRIM('1. Raw Data'!C258&amp;"")," ",""),"-",""),".",""),"(",""),")",""),3,15),SUBSTITUTE(SUBSTITUTE(SUBSTITUTE(SUBSTITUTE(SUBSTITUTE(TRIM('1. Raw Data'!C258&amp;"")," ",""),"-",""),".",""),"(",""),")",""))))</f>
        <v/>
      </c>
      <c r="D258">
        <f>IF('1. Raw Data'!D258="","",IF(LEN(UPPER(SUBSTITUTE(TRIM('1. Raw Data'!D258)," ","")))&lt;5,UPPER(SUBSTITUTE(TRIM('1. Raw Data'!D258)," ","")),LEFT(UPPER(SUBSTITUTE(TRIM('1. Raw Data'!D258)," ","")),LEN(UPPER(SUBSTITUTE(TRIM('1. Raw Data'!D258)," ","")))-3)&amp;" "&amp;RIGHT(UPPER(SUBSTITUTE(TRIM('1. Raw Data'!D258)," ","")),3)))</f>
        <v/>
      </c>
      <c r="E258">
        <f>IF(A258="","",SUBSTITUTE(UPPER(A258)," ","")&amp;"|"&amp;SUBSTITUTE(D258," ",""))</f>
        <v/>
      </c>
      <c r="F258">
        <f>IF(A258="","",IF(COUNTIFS(A$2:A$1001,A258,B$2:B$1001,B258,C$2:C$1001,C258,D$2:D$1001,D258)&gt;1,"EXACT DUPLICATE",""))</f>
        <v/>
      </c>
      <c r="G258">
        <f>IF(E258="","",IF(F258="EXACT DUPLICATE","",IF(COUNTIF(E$2:E$1001,E258)&gt;1,"CHECK","")))</f>
        <v/>
      </c>
    </row>
    <row r="259">
      <c r="A259">
        <f>IF('1. Raw Data'!A259="","",PROPER(TRIM('1. Raw Data'!A259)))</f>
        <v/>
      </c>
      <c r="B259">
        <f>IF('1. Raw Data'!B259="","",LOWER(TRIM('1. Raw Data'!B259)))</f>
        <v/>
      </c>
      <c r="C259" s="5">
        <f>IF('1. Raw Data'!C259="","",IF(LEFT(SUBSTITUTE(SUBSTITUTE(SUBSTITUTE(SUBSTITUTE(SUBSTITUTE(TRIM('1. Raw Data'!C259&amp;"")," ",""),"-",""),".",""),"(",""),")",""),3)="+44","0"&amp;MID(SUBSTITUTE(SUBSTITUTE(SUBSTITUTE(SUBSTITUTE(SUBSTITUTE(TRIM('1. Raw Data'!C259&amp;"")," ",""),"-",""),".",""),"(",""),")",""),4,15),IF(LEFT(SUBSTITUTE(SUBSTITUTE(SUBSTITUTE(SUBSTITUTE(SUBSTITUTE(TRIM('1. Raw Data'!C259&amp;"")," ",""),"-",""),".",""),"(",""),")",""),2)="44","0"&amp;MID(SUBSTITUTE(SUBSTITUTE(SUBSTITUTE(SUBSTITUTE(SUBSTITUTE(TRIM('1. Raw Data'!C259&amp;"")," ",""),"-",""),".",""),"(",""),")",""),3,15),SUBSTITUTE(SUBSTITUTE(SUBSTITUTE(SUBSTITUTE(SUBSTITUTE(TRIM('1. Raw Data'!C259&amp;"")," ",""),"-",""),".",""),"(",""),")",""))))</f>
        <v/>
      </c>
      <c r="D259">
        <f>IF('1. Raw Data'!D259="","",IF(LEN(UPPER(SUBSTITUTE(TRIM('1. Raw Data'!D259)," ","")))&lt;5,UPPER(SUBSTITUTE(TRIM('1. Raw Data'!D259)," ","")),LEFT(UPPER(SUBSTITUTE(TRIM('1. Raw Data'!D259)," ","")),LEN(UPPER(SUBSTITUTE(TRIM('1. Raw Data'!D259)," ","")))-3)&amp;" "&amp;RIGHT(UPPER(SUBSTITUTE(TRIM('1. Raw Data'!D259)," ","")),3)))</f>
        <v/>
      </c>
      <c r="E259">
        <f>IF(A259="","",SUBSTITUTE(UPPER(A259)," ","")&amp;"|"&amp;SUBSTITUTE(D259," ",""))</f>
        <v/>
      </c>
      <c r="F259">
        <f>IF(A259="","",IF(COUNTIFS(A$2:A$1001,A259,B$2:B$1001,B259,C$2:C$1001,C259,D$2:D$1001,D259)&gt;1,"EXACT DUPLICATE",""))</f>
        <v/>
      </c>
      <c r="G259">
        <f>IF(E259="","",IF(F259="EXACT DUPLICATE","",IF(COUNTIF(E$2:E$1001,E259)&gt;1,"CHECK","")))</f>
        <v/>
      </c>
    </row>
    <row r="260">
      <c r="A260">
        <f>IF('1. Raw Data'!A260="","",PROPER(TRIM('1. Raw Data'!A260)))</f>
        <v/>
      </c>
      <c r="B260">
        <f>IF('1. Raw Data'!B260="","",LOWER(TRIM('1. Raw Data'!B260)))</f>
        <v/>
      </c>
      <c r="C260" s="5">
        <f>IF('1. Raw Data'!C260="","",IF(LEFT(SUBSTITUTE(SUBSTITUTE(SUBSTITUTE(SUBSTITUTE(SUBSTITUTE(TRIM('1. Raw Data'!C260&amp;"")," ",""),"-",""),".",""),"(",""),")",""),3)="+44","0"&amp;MID(SUBSTITUTE(SUBSTITUTE(SUBSTITUTE(SUBSTITUTE(SUBSTITUTE(TRIM('1. Raw Data'!C260&amp;"")," ",""),"-",""),".",""),"(",""),")",""),4,15),IF(LEFT(SUBSTITUTE(SUBSTITUTE(SUBSTITUTE(SUBSTITUTE(SUBSTITUTE(TRIM('1. Raw Data'!C260&amp;"")," ",""),"-",""),".",""),"(",""),")",""),2)="44","0"&amp;MID(SUBSTITUTE(SUBSTITUTE(SUBSTITUTE(SUBSTITUTE(SUBSTITUTE(TRIM('1. Raw Data'!C260&amp;"")," ",""),"-",""),".",""),"(",""),")",""),3,15),SUBSTITUTE(SUBSTITUTE(SUBSTITUTE(SUBSTITUTE(SUBSTITUTE(TRIM('1. Raw Data'!C260&amp;"")," ",""),"-",""),".",""),"(",""),")",""))))</f>
        <v/>
      </c>
      <c r="D260">
        <f>IF('1. Raw Data'!D260="","",IF(LEN(UPPER(SUBSTITUTE(TRIM('1. Raw Data'!D260)," ","")))&lt;5,UPPER(SUBSTITUTE(TRIM('1. Raw Data'!D260)," ","")),LEFT(UPPER(SUBSTITUTE(TRIM('1. Raw Data'!D260)," ","")),LEN(UPPER(SUBSTITUTE(TRIM('1. Raw Data'!D260)," ","")))-3)&amp;" "&amp;RIGHT(UPPER(SUBSTITUTE(TRIM('1. Raw Data'!D260)," ","")),3)))</f>
        <v/>
      </c>
      <c r="E260">
        <f>IF(A260="","",SUBSTITUTE(UPPER(A260)," ","")&amp;"|"&amp;SUBSTITUTE(D260," ",""))</f>
        <v/>
      </c>
      <c r="F260">
        <f>IF(A260="","",IF(COUNTIFS(A$2:A$1001,A260,B$2:B$1001,B260,C$2:C$1001,C260,D$2:D$1001,D260)&gt;1,"EXACT DUPLICATE",""))</f>
        <v/>
      </c>
      <c r="G260">
        <f>IF(E260="","",IF(F260="EXACT DUPLICATE","",IF(COUNTIF(E$2:E$1001,E260)&gt;1,"CHECK","")))</f>
        <v/>
      </c>
    </row>
    <row r="261">
      <c r="A261">
        <f>IF('1. Raw Data'!A261="","",PROPER(TRIM('1. Raw Data'!A261)))</f>
        <v/>
      </c>
      <c r="B261">
        <f>IF('1. Raw Data'!B261="","",LOWER(TRIM('1. Raw Data'!B261)))</f>
        <v/>
      </c>
      <c r="C261" s="5">
        <f>IF('1. Raw Data'!C261="","",IF(LEFT(SUBSTITUTE(SUBSTITUTE(SUBSTITUTE(SUBSTITUTE(SUBSTITUTE(TRIM('1. Raw Data'!C261&amp;"")," ",""),"-",""),".",""),"(",""),")",""),3)="+44","0"&amp;MID(SUBSTITUTE(SUBSTITUTE(SUBSTITUTE(SUBSTITUTE(SUBSTITUTE(TRIM('1. Raw Data'!C261&amp;"")," ",""),"-",""),".",""),"(",""),")",""),4,15),IF(LEFT(SUBSTITUTE(SUBSTITUTE(SUBSTITUTE(SUBSTITUTE(SUBSTITUTE(TRIM('1. Raw Data'!C261&amp;"")," ",""),"-",""),".",""),"(",""),")",""),2)="44","0"&amp;MID(SUBSTITUTE(SUBSTITUTE(SUBSTITUTE(SUBSTITUTE(SUBSTITUTE(TRIM('1. Raw Data'!C261&amp;"")," ",""),"-",""),".",""),"(",""),")",""),3,15),SUBSTITUTE(SUBSTITUTE(SUBSTITUTE(SUBSTITUTE(SUBSTITUTE(TRIM('1. Raw Data'!C261&amp;"")," ",""),"-",""),".",""),"(",""),")",""))))</f>
        <v/>
      </c>
      <c r="D261">
        <f>IF('1. Raw Data'!D261="","",IF(LEN(UPPER(SUBSTITUTE(TRIM('1. Raw Data'!D261)," ","")))&lt;5,UPPER(SUBSTITUTE(TRIM('1. Raw Data'!D261)," ","")),LEFT(UPPER(SUBSTITUTE(TRIM('1. Raw Data'!D261)," ","")),LEN(UPPER(SUBSTITUTE(TRIM('1. Raw Data'!D261)," ","")))-3)&amp;" "&amp;RIGHT(UPPER(SUBSTITUTE(TRIM('1. Raw Data'!D261)," ","")),3)))</f>
        <v/>
      </c>
      <c r="E261">
        <f>IF(A261="","",SUBSTITUTE(UPPER(A261)," ","")&amp;"|"&amp;SUBSTITUTE(D261," ",""))</f>
        <v/>
      </c>
      <c r="F261">
        <f>IF(A261="","",IF(COUNTIFS(A$2:A$1001,A261,B$2:B$1001,B261,C$2:C$1001,C261,D$2:D$1001,D261)&gt;1,"EXACT DUPLICATE",""))</f>
        <v/>
      </c>
      <c r="G261">
        <f>IF(E261="","",IF(F261="EXACT DUPLICATE","",IF(COUNTIF(E$2:E$1001,E261)&gt;1,"CHECK","")))</f>
        <v/>
      </c>
    </row>
    <row r="262">
      <c r="A262">
        <f>IF('1. Raw Data'!A262="","",PROPER(TRIM('1. Raw Data'!A262)))</f>
        <v/>
      </c>
      <c r="B262">
        <f>IF('1. Raw Data'!B262="","",LOWER(TRIM('1. Raw Data'!B262)))</f>
        <v/>
      </c>
      <c r="C262" s="5">
        <f>IF('1. Raw Data'!C262="","",IF(LEFT(SUBSTITUTE(SUBSTITUTE(SUBSTITUTE(SUBSTITUTE(SUBSTITUTE(TRIM('1. Raw Data'!C262&amp;"")," ",""),"-",""),".",""),"(",""),")",""),3)="+44","0"&amp;MID(SUBSTITUTE(SUBSTITUTE(SUBSTITUTE(SUBSTITUTE(SUBSTITUTE(TRIM('1. Raw Data'!C262&amp;"")," ",""),"-",""),".",""),"(",""),")",""),4,15),IF(LEFT(SUBSTITUTE(SUBSTITUTE(SUBSTITUTE(SUBSTITUTE(SUBSTITUTE(TRIM('1. Raw Data'!C262&amp;"")," ",""),"-",""),".",""),"(",""),")",""),2)="44","0"&amp;MID(SUBSTITUTE(SUBSTITUTE(SUBSTITUTE(SUBSTITUTE(SUBSTITUTE(TRIM('1. Raw Data'!C262&amp;"")," ",""),"-",""),".",""),"(",""),")",""),3,15),SUBSTITUTE(SUBSTITUTE(SUBSTITUTE(SUBSTITUTE(SUBSTITUTE(TRIM('1. Raw Data'!C262&amp;"")," ",""),"-",""),".",""),"(",""),")",""))))</f>
        <v/>
      </c>
      <c r="D262">
        <f>IF('1. Raw Data'!D262="","",IF(LEN(UPPER(SUBSTITUTE(TRIM('1. Raw Data'!D262)," ","")))&lt;5,UPPER(SUBSTITUTE(TRIM('1. Raw Data'!D262)," ","")),LEFT(UPPER(SUBSTITUTE(TRIM('1. Raw Data'!D262)," ","")),LEN(UPPER(SUBSTITUTE(TRIM('1. Raw Data'!D262)," ","")))-3)&amp;" "&amp;RIGHT(UPPER(SUBSTITUTE(TRIM('1. Raw Data'!D262)," ","")),3)))</f>
        <v/>
      </c>
      <c r="E262">
        <f>IF(A262="","",SUBSTITUTE(UPPER(A262)," ","")&amp;"|"&amp;SUBSTITUTE(D262," ",""))</f>
        <v/>
      </c>
      <c r="F262">
        <f>IF(A262="","",IF(COUNTIFS(A$2:A$1001,A262,B$2:B$1001,B262,C$2:C$1001,C262,D$2:D$1001,D262)&gt;1,"EXACT DUPLICATE",""))</f>
        <v/>
      </c>
      <c r="G262">
        <f>IF(E262="","",IF(F262="EXACT DUPLICATE","",IF(COUNTIF(E$2:E$1001,E262)&gt;1,"CHECK","")))</f>
        <v/>
      </c>
    </row>
    <row r="263">
      <c r="A263">
        <f>IF('1. Raw Data'!A263="","",PROPER(TRIM('1. Raw Data'!A263)))</f>
        <v/>
      </c>
      <c r="B263">
        <f>IF('1. Raw Data'!B263="","",LOWER(TRIM('1. Raw Data'!B263)))</f>
        <v/>
      </c>
      <c r="C263" s="5">
        <f>IF('1. Raw Data'!C263="","",IF(LEFT(SUBSTITUTE(SUBSTITUTE(SUBSTITUTE(SUBSTITUTE(SUBSTITUTE(TRIM('1. Raw Data'!C263&amp;"")," ",""),"-",""),".",""),"(",""),")",""),3)="+44","0"&amp;MID(SUBSTITUTE(SUBSTITUTE(SUBSTITUTE(SUBSTITUTE(SUBSTITUTE(TRIM('1. Raw Data'!C263&amp;"")," ",""),"-",""),".",""),"(",""),")",""),4,15),IF(LEFT(SUBSTITUTE(SUBSTITUTE(SUBSTITUTE(SUBSTITUTE(SUBSTITUTE(TRIM('1. Raw Data'!C263&amp;"")," ",""),"-",""),".",""),"(",""),")",""),2)="44","0"&amp;MID(SUBSTITUTE(SUBSTITUTE(SUBSTITUTE(SUBSTITUTE(SUBSTITUTE(TRIM('1. Raw Data'!C263&amp;"")," ",""),"-",""),".",""),"(",""),")",""),3,15),SUBSTITUTE(SUBSTITUTE(SUBSTITUTE(SUBSTITUTE(SUBSTITUTE(TRIM('1. Raw Data'!C263&amp;"")," ",""),"-",""),".",""),"(",""),")",""))))</f>
        <v/>
      </c>
      <c r="D263">
        <f>IF('1. Raw Data'!D263="","",IF(LEN(UPPER(SUBSTITUTE(TRIM('1. Raw Data'!D263)," ","")))&lt;5,UPPER(SUBSTITUTE(TRIM('1. Raw Data'!D263)," ","")),LEFT(UPPER(SUBSTITUTE(TRIM('1. Raw Data'!D263)," ","")),LEN(UPPER(SUBSTITUTE(TRIM('1. Raw Data'!D263)," ","")))-3)&amp;" "&amp;RIGHT(UPPER(SUBSTITUTE(TRIM('1. Raw Data'!D263)," ","")),3)))</f>
        <v/>
      </c>
      <c r="E263">
        <f>IF(A263="","",SUBSTITUTE(UPPER(A263)," ","")&amp;"|"&amp;SUBSTITUTE(D263," ",""))</f>
        <v/>
      </c>
      <c r="F263">
        <f>IF(A263="","",IF(COUNTIFS(A$2:A$1001,A263,B$2:B$1001,B263,C$2:C$1001,C263,D$2:D$1001,D263)&gt;1,"EXACT DUPLICATE",""))</f>
        <v/>
      </c>
      <c r="G263">
        <f>IF(E263="","",IF(F263="EXACT DUPLICATE","",IF(COUNTIF(E$2:E$1001,E263)&gt;1,"CHECK","")))</f>
        <v/>
      </c>
    </row>
    <row r="264">
      <c r="A264">
        <f>IF('1. Raw Data'!A264="","",PROPER(TRIM('1. Raw Data'!A264)))</f>
        <v/>
      </c>
      <c r="B264">
        <f>IF('1. Raw Data'!B264="","",LOWER(TRIM('1. Raw Data'!B264)))</f>
        <v/>
      </c>
      <c r="C264" s="5">
        <f>IF('1. Raw Data'!C264="","",IF(LEFT(SUBSTITUTE(SUBSTITUTE(SUBSTITUTE(SUBSTITUTE(SUBSTITUTE(TRIM('1. Raw Data'!C264&amp;"")," ",""),"-",""),".",""),"(",""),")",""),3)="+44","0"&amp;MID(SUBSTITUTE(SUBSTITUTE(SUBSTITUTE(SUBSTITUTE(SUBSTITUTE(TRIM('1. Raw Data'!C264&amp;"")," ",""),"-",""),".",""),"(",""),")",""),4,15),IF(LEFT(SUBSTITUTE(SUBSTITUTE(SUBSTITUTE(SUBSTITUTE(SUBSTITUTE(TRIM('1. Raw Data'!C264&amp;"")," ",""),"-",""),".",""),"(",""),")",""),2)="44","0"&amp;MID(SUBSTITUTE(SUBSTITUTE(SUBSTITUTE(SUBSTITUTE(SUBSTITUTE(TRIM('1. Raw Data'!C264&amp;"")," ",""),"-",""),".",""),"(",""),")",""),3,15),SUBSTITUTE(SUBSTITUTE(SUBSTITUTE(SUBSTITUTE(SUBSTITUTE(TRIM('1. Raw Data'!C264&amp;"")," ",""),"-",""),".",""),"(",""),")",""))))</f>
        <v/>
      </c>
      <c r="D264">
        <f>IF('1. Raw Data'!D264="","",IF(LEN(UPPER(SUBSTITUTE(TRIM('1. Raw Data'!D264)," ","")))&lt;5,UPPER(SUBSTITUTE(TRIM('1. Raw Data'!D264)," ","")),LEFT(UPPER(SUBSTITUTE(TRIM('1. Raw Data'!D264)," ","")),LEN(UPPER(SUBSTITUTE(TRIM('1. Raw Data'!D264)," ","")))-3)&amp;" "&amp;RIGHT(UPPER(SUBSTITUTE(TRIM('1. Raw Data'!D264)," ","")),3)))</f>
        <v/>
      </c>
      <c r="E264">
        <f>IF(A264="","",SUBSTITUTE(UPPER(A264)," ","")&amp;"|"&amp;SUBSTITUTE(D264," ",""))</f>
        <v/>
      </c>
      <c r="F264">
        <f>IF(A264="","",IF(COUNTIFS(A$2:A$1001,A264,B$2:B$1001,B264,C$2:C$1001,C264,D$2:D$1001,D264)&gt;1,"EXACT DUPLICATE",""))</f>
        <v/>
      </c>
      <c r="G264">
        <f>IF(E264="","",IF(F264="EXACT DUPLICATE","",IF(COUNTIF(E$2:E$1001,E264)&gt;1,"CHECK","")))</f>
        <v/>
      </c>
    </row>
    <row r="265">
      <c r="A265">
        <f>IF('1. Raw Data'!A265="","",PROPER(TRIM('1. Raw Data'!A265)))</f>
        <v/>
      </c>
      <c r="B265">
        <f>IF('1. Raw Data'!B265="","",LOWER(TRIM('1. Raw Data'!B265)))</f>
        <v/>
      </c>
      <c r="C265" s="5">
        <f>IF('1. Raw Data'!C265="","",IF(LEFT(SUBSTITUTE(SUBSTITUTE(SUBSTITUTE(SUBSTITUTE(SUBSTITUTE(TRIM('1. Raw Data'!C265&amp;"")," ",""),"-",""),".",""),"(",""),")",""),3)="+44","0"&amp;MID(SUBSTITUTE(SUBSTITUTE(SUBSTITUTE(SUBSTITUTE(SUBSTITUTE(TRIM('1. Raw Data'!C265&amp;"")," ",""),"-",""),".",""),"(",""),")",""),4,15),IF(LEFT(SUBSTITUTE(SUBSTITUTE(SUBSTITUTE(SUBSTITUTE(SUBSTITUTE(TRIM('1. Raw Data'!C265&amp;"")," ",""),"-",""),".",""),"(",""),")",""),2)="44","0"&amp;MID(SUBSTITUTE(SUBSTITUTE(SUBSTITUTE(SUBSTITUTE(SUBSTITUTE(TRIM('1. Raw Data'!C265&amp;"")," ",""),"-",""),".",""),"(",""),")",""),3,15),SUBSTITUTE(SUBSTITUTE(SUBSTITUTE(SUBSTITUTE(SUBSTITUTE(TRIM('1. Raw Data'!C265&amp;"")," ",""),"-",""),".",""),"(",""),")",""))))</f>
        <v/>
      </c>
      <c r="D265">
        <f>IF('1. Raw Data'!D265="","",IF(LEN(UPPER(SUBSTITUTE(TRIM('1. Raw Data'!D265)," ","")))&lt;5,UPPER(SUBSTITUTE(TRIM('1. Raw Data'!D265)," ","")),LEFT(UPPER(SUBSTITUTE(TRIM('1. Raw Data'!D265)," ","")),LEN(UPPER(SUBSTITUTE(TRIM('1. Raw Data'!D265)," ","")))-3)&amp;" "&amp;RIGHT(UPPER(SUBSTITUTE(TRIM('1. Raw Data'!D265)," ","")),3)))</f>
        <v/>
      </c>
      <c r="E265">
        <f>IF(A265="","",SUBSTITUTE(UPPER(A265)," ","")&amp;"|"&amp;SUBSTITUTE(D265," ",""))</f>
        <v/>
      </c>
      <c r="F265">
        <f>IF(A265="","",IF(COUNTIFS(A$2:A$1001,A265,B$2:B$1001,B265,C$2:C$1001,C265,D$2:D$1001,D265)&gt;1,"EXACT DUPLICATE",""))</f>
        <v/>
      </c>
      <c r="G265">
        <f>IF(E265="","",IF(F265="EXACT DUPLICATE","",IF(COUNTIF(E$2:E$1001,E265)&gt;1,"CHECK","")))</f>
        <v/>
      </c>
    </row>
    <row r="266">
      <c r="A266">
        <f>IF('1. Raw Data'!A266="","",PROPER(TRIM('1. Raw Data'!A266)))</f>
        <v/>
      </c>
      <c r="B266">
        <f>IF('1. Raw Data'!B266="","",LOWER(TRIM('1. Raw Data'!B266)))</f>
        <v/>
      </c>
      <c r="C266" s="5">
        <f>IF('1. Raw Data'!C266="","",IF(LEFT(SUBSTITUTE(SUBSTITUTE(SUBSTITUTE(SUBSTITUTE(SUBSTITUTE(TRIM('1. Raw Data'!C266&amp;"")," ",""),"-",""),".",""),"(",""),")",""),3)="+44","0"&amp;MID(SUBSTITUTE(SUBSTITUTE(SUBSTITUTE(SUBSTITUTE(SUBSTITUTE(TRIM('1. Raw Data'!C266&amp;"")," ",""),"-",""),".",""),"(",""),")",""),4,15),IF(LEFT(SUBSTITUTE(SUBSTITUTE(SUBSTITUTE(SUBSTITUTE(SUBSTITUTE(TRIM('1. Raw Data'!C266&amp;"")," ",""),"-",""),".",""),"(",""),")",""),2)="44","0"&amp;MID(SUBSTITUTE(SUBSTITUTE(SUBSTITUTE(SUBSTITUTE(SUBSTITUTE(TRIM('1. Raw Data'!C266&amp;"")," ",""),"-",""),".",""),"(",""),")",""),3,15),SUBSTITUTE(SUBSTITUTE(SUBSTITUTE(SUBSTITUTE(SUBSTITUTE(TRIM('1. Raw Data'!C266&amp;"")," ",""),"-",""),".",""),"(",""),")",""))))</f>
        <v/>
      </c>
      <c r="D266">
        <f>IF('1. Raw Data'!D266="","",IF(LEN(UPPER(SUBSTITUTE(TRIM('1. Raw Data'!D266)," ","")))&lt;5,UPPER(SUBSTITUTE(TRIM('1. Raw Data'!D266)," ","")),LEFT(UPPER(SUBSTITUTE(TRIM('1. Raw Data'!D266)," ","")),LEN(UPPER(SUBSTITUTE(TRIM('1. Raw Data'!D266)," ","")))-3)&amp;" "&amp;RIGHT(UPPER(SUBSTITUTE(TRIM('1. Raw Data'!D266)," ","")),3)))</f>
        <v/>
      </c>
      <c r="E266">
        <f>IF(A266="","",SUBSTITUTE(UPPER(A266)," ","")&amp;"|"&amp;SUBSTITUTE(D266," ",""))</f>
        <v/>
      </c>
      <c r="F266">
        <f>IF(A266="","",IF(COUNTIFS(A$2:A$1001,A266,B$2:B$1001,B266,C$2:C$1001,C266,D$2:D$1001,D266)&gt;1,"EXACT DUPLICATE",""))</f>
        <v/>
      </c>
      <c r="G266">
        <f>IF(E266="","",IF(F266="EXACT DUPLICATE","",IF(COUNTIF(E$2:E$1001,E266)&gt;1,"CHECK","")))</f>
        <v/>
      </c>
    </row>
    <row r="267">
      <c r="A267">
        <f>IF('1. Raw Data'!A267="","",PROPER(TRIM('1. Raw Data'!A267)))</f>
        <v/>
      </c>
      <c r="B267">
        <f>IF('1. Raw Data'!B267="","",LOWER(TRIM('1. Raw Data'!B267)))</f>
        <v/>
      </c>
      <c r="C267" s="5">
        <f>IF('1. Raw Data'!C267="","",IF(LEFT(SUBSTITUTE(SUBSTITUTE(SUBSTITUTE(SUBSTITUTE(SUBSTITUTE(TRIM('1. Raw Data'!C267&amp;"")," ",""),"-",""),".",""),"(",""),")",""),3)="+44","0"&amp;MID(SUBSTITUTE(SUBSTITUTE(SUBSTITUTE(SUBSTITUTE(SUBSTITUTE(TRIM('1. Raw Data'!C267&amp;"")," ",""),"-",""),".",""),"(",""),")",""),4,15),IF(LEFT(SUBSTITUTE(SUBSTITUTE(SUBSTITUTE(SUBSTITUTE(SUBSTITUTE(TRIM('1. Raw Data'!C267&amp;"")," ",""),"-",""),".",""),"(",""),")",""),2)="44","0"&amp;MID(SUBSTITUTE(SUBSTITUTE(SUBSTITUTE(SUBSTITUTE(SUBSTITUTE(TRIM('1. Raw Data'!C267&amp;"")," ",""),"-",""),".",""),"(",""),")",""),3,15),SUBSTITUTE(SUBSTITUTE(SUBSTITUTE(SUBSTITUTE(SUBSTITUTE(TRIM('1. Raw Data'!C267&amp;"")," ",""),"-",""),".",""),"(",""),")",""))))</f>
        <v/>
      </c>
      <c r="D267">
        <f>IF('1. Raw Data'!D267="","",IF(LEN(UPPER(SUBSTITUTE(TRIM('1. Raw Data'!D267)," ","")))&lt;5,UPPER(SUBSTITUTE(TRIM('1. Raw Data'!D267)," ","")),LEFT(UPPER(SUBSTITUTE(TRIM('1. Raw Data'!D267)," ","")),LEN(UPPER(SUBSTITUTE(TRIM('1. Raw Data'!D267)," ","")))-3)&amp;" "&amp;RIGHT(UPPER(SUBSTITUTE(TRIM('1. Raw Data'!D267)," ","")),3)))</f>
        <v/>
      </c>
      <c r="E267">
        <f>IF(A267="","",SUBSTITUTE(UPPER(A267)," ","")&amp;"|"&amp;SUBSTITUTE(D267," ",""))</f>
        <v/>
      </c>
      <c r="F267">
        <f>IF(A267="","",IF(COUNTIFS(A$2:A$1001,A267,B$2:B$1001,B267,C$2:C$1001,C267,D$2:D$1001,D267)&gt;1,"EXACT DUPLICATE",""))</f>
        <v/>
      </c>
      <c r="G267">
        <f>IF(E267="","",IF(F267="EXACT DUPLICATE","",IF(COUNTIF(E$2:E$1001,E267)&gt;1,"CHECK","")))</f>
        <v/>
      </c>
    </row>
    <row r="268">
      <c r="A268">
        <f>IF('1. Raw Data'!A268="","",PROPER(TRIM('1. Raw Data'!A268)))</f>
        <v/>
      </c>
      <c r="B268">
        <f>IF('1. Raw Data'!B268="","",LOWER(TRIM('1. Raw Data'!B268)))</f>
        <v/>
      </c>
      <c r="C268" s="5">
        <f>IF('1. Raw Data'!C268="","",IF(LEFT(SUBSTITUTE(SUBSTITUTE(SUBSTITUTE(SUBSTITUTE(SUBSTITUTE(TRIM('1. Raw Data'!C268&amp;"")," ",""),"-",""),".",""),"(",""),")",""),3)="+44","0"&amp;MID(SUBSTITUTE(SUBSTITUTE(SUBSTITUTE(SUBSTITUTE(SUBSTITUTE(TRIM('1. Raw Data'!C268&amp;"")," ",""),"-",""),".",""),"(",""),")",""),4,15),IF(LEFT(SUBSTITUTE(SUBSTITUTE(SUBSTITUTE(SUBSTITUTE(SUBSTITUTE(TRIM('1. Raw Data'!C268&amp;"")," ",""),"-",""),".",""),"(",""),")",""),2)="44","0"&amp;MID(SUBSTITUTE(SUBSTITUTE(SUBSTITUTE(SUBSTITUTE(SUBSTITUTE(TRIM('1. Raw Data'!C268&amp;"")," ",""),"-",""),".",""),"(",""),")",""),3,15),SUBSTITUTE(SUBSTITUTE(SUBSTITUTE(SUBSTITUTE(SUBSTITUTE(TRIM('1. Raw Data'!C268&amp;"")," ",""),"-",""),".",""),"(",""),")",""))))</f>
        <v/>
      </c>
      <c r="D268">
        <f>IF('1. Raw Data'!D268="","",IF(LEN(UPPER(SUBSTITUTE(TRIM('1. Raw Data'!D268)," ","")))&lt;5,UPPER(SUBSTITUTE(TRIM('1. Raw Data'!D268)," ","")),LEFT(UPPER(SUBSTITUTE(TRIM('1. Raw Data'!D268)," ","")),LEN(UPPER(SUBSTITUTE(TRIM('1. Raw Data'!D268)," ","")))-3)&amp;" "&amp;RIGHT(UPPER(SUBSTITUTE(TRIM('1. Raw Data'!D268)," ","")),3)))</f>
        <v/>
      </c>
      <c r="E268">
        <f>IF(A268="","",SUBSTITUTE(UPPER(A268)," ","")&amp;"|"&amp;SUBSTITUTE(D268," ",""))</f>
        <v/>
      </c>
      <c r="F268">
        <f>IF(A268="","",IF(COUNTIFS(A$2:A$1001,A268,B$2:B$1001,B268,C$2:C$1001,C268,D$2:D$1001,D268)&gt;1,"EXACT DUPLICATE",""))</f>
        <v/>
      </c>
      <c r="G268">
        <f>IF(E268="","",IF(F268="EXACT DUPLICATE","",IF(COUNTIF(E$2:E$1001,E268)&gt;1,"CHECK","")))</f>
        <v/>
      </c>
    </row>
    <row r="269">
      <c r="A269">
        <f>IF('1. Raw Data'!A269="","",PROPER(TRIM('1. Raw Data'!A269)))</f>
        <v/>
      </c>
      <c r="B269">
        <f>IF('1. Raw Data'!B269="","",LOWER(TRIM('1. Raw Data'!B269)))</f>
        <v/>
      </c>
      <c r="C269" s="5">
        <f>IF('1. Raw Data'!C269="","",IF(LEFT(SUBSTITUTE(SUBSTITUTE(SUBSTITUTE(SUBSTITUTE(SUBSTITUTE(TRIM('1. Raw Data'!C269&amp;"")," ",""),"-",""),".",""),"(",""),")",""),3)="+44","0"&amp;MID(SUBSTITUTE(SUBSTITUTE(SUBSTITUTE(SUBSTITUTE(SUBSTITUTE(TRIM('1. Raw Data'!C269&amp;"")," ",""),"-",""),".",""),"(",""),")",""),4,15),IF(LEFT(SUBSTITUTE(SUBSTITUTE(SUBSTITUTE(SUBSTITUTE(SUBSTITUTE(TRIM('1. Raw Data'!C269&amp;"")," ",""),"-",""),".",""),"(",""),")",""),2)="44","0"&amp;MID(SUBSTITUTE(SUBSTITUTE(SUBSTITUTE(SUBSTITUTE(SUBSTITUTE(TRIM('1. Raw Data'!C269&amp;"")," ",""),"-",""),".",""),"(",""),")",""),3,15),SUBSTITUTE(SUBSTITUTE(SUBSTITUTE(SUBSTITUTE(SUBSTITUTE(TRIM('1. Raw Data'!C269&amp;"")," ",""),"-",""),".",""),"(",""),")",""))))</f>
        <v/>
      </c>
      <c r="D269">
        <f>IF('1. Raw Data'!D269="","",IF(LEN(UPPER(SUBSTITUTE(TRIM('1. Raw Data'!D269)," ","")))&lt;5,UPPER(SUBSTITUTE(TRIM('1. Raw Data'!D269)," ","")),LEFT(UPPER(SUBSTITUTE(TRIM('1. Raw Data'!D269)," ","")),LEN(UPPER(SUBSTITUTE(TRIM('1. Raw Data'!D269)," ","")))-3)&amp;" "&amp;RIGHT(UPPER(SUBSTITUTE(TRIM('1. Raw Data'!D269)," ","")),3)))</f>
        <v/>
      </c>
      <c r="E269">
        <f>IF(A269="","",SUBSTITUTE(UPPER(A269)," ","")&amp;"|"&amp;SUBSTITUTE(D269," ",""))</f>
        <v/>
      </c>
      <c r="F269">
        <f>IF(A269="","",IF(COUNTIFS(A$2:A$1001,A269,B$2:B$1001,B269,C$2:C$1001,C269,D$2:D$1001,D269)&gt;1,"EXACT DUPLICATE",""))</f>
        <v/>
      </c>
      <c r="G269">
        <f>IF(E269="","",IF(F269="EXACT DUPLICATE","",IF(COUNTIF(E$2:E$1001,E269)&gt;1,"CHECK","")))</f>
        <v/>
      </c>
    </row>
    <row r="270">
      <c r="A270">
        <f>IF('1. Raw Data'!A270="","",PROPER(TRIM('1. Raw Data'!A270)))</f>
        <v/>
      </c>
      <c r="B270">
        <f>IF('1. Raw Data'!B270="","",LOWER(TRIM('1. Raw Data'!B270)))</f>
        <v/>
      </c>
      <c r="C270" s="5">
        <f>IF('1. Raw Data'!C270="","",IF(LEFT(SUBSTITUTE(SUBSTITUTE(SUBSTITUTE(SUBSTITUTE(SUBSTITUTE(TRIM('1. Raw Data'!C270&amp;"")," ",""),"-",""),".",""),"(",""),")",""),3)="+44","0"&amp;MID(SUBSTITUTE(SUBSTITUTE(SUBSTITUTE(SUBSTITUTE(SUBSTITUTE(TRIM('1. Raw Data'!C270&amp;"")," ",""),"-",""),".",""),"(",""),")",""),4,15),IF(LEFT(SUBSTITUTE(SUBSTITUTE(SUBSTITUTE(SUBSTITUTE(SUBSTITUTE(TRIM('1. Raw Data'!C270&amp;"")," ",""),"-",""),".",""),"(",""),")",""),2)="44","0"&amp;MID(SUBSTITUTE(SUBSTITUTE(SUBSTITUTE(SUBSTITUTE(SUBSTITUTE(TRIM('1. Raw Data'!C270&amp;"")," ",""),"-",""),".",""),"(",""),")",""),3,15),SUBSTITUTE(SUBSTITUTE(SUBSTITUTE(SUBSTITUTE(SUBSTITUTE(TRIM('1. Raw Data'!C270&amp;"")," ",""),"-",""),".",""),"(",""),")",""))))</f>
        <v/>
      </c>
      <c r="D270">
        <f>IF('1. Raw Data'!D270="","",IF(LEN(UPPER(SUBSTITUTE(TRIM('1. Raw Data'!D270)," ","")))&lt;5,UPPER(SUBSTITUTE(TRIM('1. Raw Data'!D270)," ","")),LEFT(UPPER(SUBSTITUTE(TRIM('1. Raw Data'!D270)," ","")),LEN(UPPER(SUBSTITUTE(TRIM('1. Raw Data'!D270)," ","")))-3)&amp;" "&amp;RIGHT(UPPER(SUBSTITUTE(TRIM('1. Raw Data'!D270)," ","")),3)))</f>
        <v/>
      </c>
      <c r="E270">
        <f>IF(A270="","",SUBSTITUTE(UPPER(A270)," ","")&amp;"|"&amp;SUBSTITUTE(D270," ",""))</f>
        <v/>
      </c>
      <c r="F270">
        <f>IF(A270="","",IF(COUNTIFS(A$2:A$1001,A270,B$2:B$1001,B270,C$2:C$1001,C270,D$2:D$1001,D270)&gt;1,"EXACT DUPLICATE",""))</f>
        <v/>
      </c>
      <c r="G270">
        <f>IF(E270="","",IF(F270="EXACT DUPLICATE","",IF(COUNTIF(E$2:E$1001,E270)&gt;1,"CHECK","")))</f>
        <v/>
      </c>
    </row>
    <row r="271">
      <c r="A271">
        <f>IF('1. Raw Data'!A271="","",PROPER(TRIM('1. Raw Data'!A271)))</f>
        <v/>
      </c>
      <c r="B271">
        <f>IF('1. Raw Data'!B271="","",LOWER(TRIM('1. Raw Data'!B271)))</f>
        <v/>
      </c>
      <c r="C271" s="5">
        <f>IF('1. Raw Data'!C271="","",IF(LEFT(SUBSTITUTE(SUBSTITUTE(SUBSTITUTE(SUBSTITUTE(SUBSTITUTE(TRIM('1. Raw Data'!C271&amp;"")," ",""),"-",""),".",""),"(",""),")",""),3)="+44","0"&amp;MID(SUBSTITUTE(SUBSTITUTE(SUBSTITUTE(SUBSTITUTE(SUBSTITUTE(TRIM('1. Raw Data'!C271&amp;"")," ",""),"-",""),".",""),"(",""),")",""),4,15),IF(LEFT(SUBSTITUTE(SUBSTITUTE(SUBSTITUTE(SUBSTITUTE(SUBSTITUTE(TRIM('1. Raw Data'!C271&amp;"")," ",""),"-",""),".",""),"(",""),")",""),2)="44","0"&amp;MID(SUBSTITUTE(SUBSTITUTE(SUBSTITUTE(SUBSTITUTE(SUBSTITUTE(TRIM('1. Raw Data'!C271&amp;"")," ",""),"-",""),".",""),"(",""),")",""),3,15),SUBSTITUTE(SUBSTITUTE(SUBSTITUTE(SUBSTITUTE(SUBSTITUTE(TRIM('1. Raw Data'!C271&amp;"")," ",""),"-",""),".",""),"(",""),")",""))))</f>
        <v/>
      </c>
      <c r="D271">
        <f>IF('1. Raw Data'!D271="","",IF(LEN(UPPER(SUBSTITUTE(TRIM('1. Raw Data'!D271)," ","")))&lt;5,UPPER(SUBSTITUTE(TRIM('1. Raw Data'!D271)," ","")),LEFT(UPPER(SUBSTITUTE(TRIM('1. Raw Data'!D271)," ","")),LEN(UPPER(SUBSTITUTE(TRIM('1. Raw Data'!D271)," ","")))-3)&amp;" "&amp;RIGHT(UPPER(SUBSTITUTE(TRIM('1. Raw Data'!D271)," ","")),3)))</f>
        <v/>
      </c>
      <c r="E271">
        <f>IF(A271="","",SUBSTITUTE(UPPER(A271)," ","")&amp;"|"&amp;SUBSTITUTE(D271," ",""))</f>
        <v/>
      </c>
      <c r="F271">
        <f>IF(A271="","",IF(COUNTIFS(A$2:A$1001,A271,B$2:B$1001,B271,C$2:C$1001,C271,D$2:D$1001,D271)&gt;1,"EXACT DUPLICATE",""))</f>
        <v/>
      </c>
      <c r="G271">
        <f>IF(E271="","",IF(F271="EXACT DUPLICATE","",IF(COUNTIF(E$2:E$1001,E271)&gt;1,"CHECK","")))</f>
        <v/>
      </c>
    </row>
    <row r="272">
      <c r="A272">
        <f>IF('1. Raw Data'!A272="","",PROPER(TRIM('1. Raw Data'!A272)))</f>
        <v/>
      </c>
      <c r="B272">
        <f>IF('1. Raw Data'!B272="","",LOWER(TRIM('1. Raw Data'!B272)))</f>
        <v/>
      </c>
      <c r="C272" s="5">
        <f>IF('1. Raw Data'!C272="","",IF(LEFT(SUBSTITUTE(SUBSTITUTE(SUBSTITUTE(SUBSTITUTE(SUBSTITUTE(TRIM('1. Raw Data'!C272&amp;"")," ",""),"-",""),".",""),"(",""),")",""),3)="+44","0"&amp;MID(SUBSTITUTE(SUBSTITUTE(SUBSTITUTE(SUBSTITUTE(SUBSTITUTE(TRIM('1. Raw Data'!C272&amp;"")," ",""),"-",""),".",""),"(",""),")",""),4,15),IF(LEFT(SUBSTITUTE(SUBSTITUTE(SUBSTITUTE(SUBSTITUTE(SUBSTITUTE(TRIM('1. Raw Data'!C272&amp;"")," ",""),"-",""),".",""),"(",""),")",""),2)="44","0"&amp;MID(SUBSTITUTE(SUBSTITUTE(SUBSTITUTE(SUBSTITUTE(SUBSTITUTE(TRIM('1. Raw Data'!C272&amp;"")," ",""),"-",""),".",""),"(",""),")",""),3,15),SUBSTITUTE(SUBSTITUTE(SUBSTITUTE(SUBSTITUTE(SUBSTITUTE(TRIM('1. Raw Data'!C272&amp;"")," ",""),"-",""),".",""),"(",""),")",""))))</f>
        <v/>
      </c>
      <c r="D272">
        <f>IF('1. Raw Data'!D272="","",IF(LEN(UPPER(SUBSTITUTE(TRIM('1. Raw Data'!D272)," ","")))&lt;5,UPPER(SUBSTITUTE(TRIM('1. Raw Data'!D272)," ","")),LEFT(UPPER(SUBSTITUTE(TRIM('1. Raw Data'!D272)," ","")),LEN(UPPER(SUBSTITUTE(TRIM('1. Raw Data'!D272)," ","")))-3)&amp;" "&amp;RIGHT(UPPER(SUBSTITUTE(TRIM('1. Raw Data'!D272)," ","")),3)))</f>
        <v/>
      </c>
      <c r="E272">
        <f>IF(A272="","",SUBSTITUTE(UPPER(A272)," ","")&amp;"|"&amp;SUBSTITUTE(D272," ",""))</f>
        <v/>
      </c>
      <c r="F272">
        <f>IF(A272="","",IF(COUNTIFS(A$2:A$1001,A272,B$2:B$1001,B272,C$2:C$1001,C272,D$2:D$1001,D272)&gt;1,"EXACT DUPLICATE",""))</f>
        <v/>
      </c>
      <c r="G272">
        <f>IF(E272="","",IF(F272="EXACT DUPLICATE","",IF(COUNTIF(E$2:E$1001,E272)&gt;1,"CHECK","")))</f>
        <v/>
      </c>
    </row>
    <row r="273">
      <c r="A273">
        <f>IF('1. Raw Data'!A273="","",PROPER(TRIM('1. Raw Data'!A273)))</f>
        <v/>
      </c>
      <c r="B273">
        <f>IF('1. Raw Data'!B273="","",LOWER(TRIM('1. Raw Data'!B273)))</f>
        <v/>
      </c>
      <c r="C273" s="5">
        <f>IF('1. Raw Data'!C273="","",IF(LEFT(SUBSTITUTE(SUBSTITUTE(SUBSTITUTE(SUBSTITUTE(SUBSTITUTE(TRIM('1. Raw Data'!C273&amp;"")," ",""),"-",""),".",""),"(",""),")",""),3)="+44","0"&amp;MID(SUBSTITUTE(SUBSTITUTE(SUBSTITUTE(SUBSTITUTE(SUBSTITUTE(TRIM('1. Raw Data'!C273&amp;"")," ",""),"-",""),".",""),"(",""),")",""),4,15),IF(LEFT(SUBSTITUTE(SUBSTITUTE(SUBSTITUTE(SUBSTITUTE(SUBSTITUTE(TRIM('1. Raw Data'!C273&amp;"")," ",""),"-",""),".",""),"(",""),")",""),2)="44","0"&amp;MID(SUBSTITUTE(SUBSTITUTE(SUBSTITUTE(SUBSTITUTE(SUBSTITUTE(TRIM('1. Raw Data'!C273&amp;"")," ",""),"-",""),".",""),"(",""),")",""),3,15),SUBSTITUTE(SUBSTITUTE(SUBSTITUTE(SUBSTITUTE(SUBSTITUTE(TRIM('1. Raw Data'!C273&amp;"")," ",""),"-",""),".",""),"(",""),")",""))))</f>
        <v/>
      </c>
      <c r="D273">
        <f>IF('1. Raw Data'!D273="","",IF(LEN(UPPER(SUBSTITUTE(TRIM('1. Raw Data'!D273)," ","")))&lt;5,UPPER(SUBSTITUTE(TRIM('1. Raw Data'!D273)," ","")),LEFT(UPPER(SUBSTITUTE(TRIM('1. Raw Data'!D273)," ","")),LEN(UPPER(SUBSTITUTE(TRIM('1. Raw Data'!D273)," ","")))-3)&amp;" "&amp;RIGHT(UPPER(SUBSTITUTE(TRIM('1. Raw Data'!D273)," ","")),3)))</f>
        <v/>
      </c>
      <c r="E273">
        <f>IF(A273="","",SUBSTITUTE(UPPER(A273)," ","")&amp;"|"&amp;SUBSTITUTE(D273," ",""))</f>
        <v/>
      </c>
      <c r="F273">
        <f>IF(A273="","",IF(COUNTIFS(A$2:A$1001,A273,B$2:B$1001,B273,C$2:C$1001,C273,D$2:D$1001,D273)&gt;1,"EXACT DUPLICATE",""))</f>
        <v/>
      </c>
      <c r="G273">
        <f>IF(E273="","",IF(F273="EXACT DUPLICATE","",IF(COUNTIF(E$2:E$1001,E273)&gt;1,"CHECK","")))</f>
        <v/>
      </c>
    </row>
    <row r="274">
      <c r="A274">
        <f>IF('1. Raw Data'!A274="","",PROPER(TRIM('1. Raw Data'!A274)))</f>
        <v/>
      </c>
      <c r="B274">
        <f>IF('1. Raw Data'!B274="","",LOWER(TRIM('1. Raw Data'!B274)))</f>
        <v/>
      </c>
      <c r="C274" s="5">
        <f>IF('1. Raw Data'!C274="","",IF(LEFT(SUBSTITUTE(SUBSTITUTE(SUBSTITUTE(SUBSTITUTE(SUBSTITUTE(TRIM('1. Raw Data'!C274&amp;"")," ",""),"-",""),".",""),"(",""),")",""),3)="+44","0"&amp;MID(SUBSTITUTE(SUBSTITUTE(SUBSTITUTE(SUBSTITUTE(SUBSTITUTE(TRIM('1. Raw Data'!C274&amp;"")," ",""),"-",""),".",""),"(",""),")",""),4,15),IF(LEFT(SUBSTITUTE(SUBSTITUTE(SUBSTITUTE(SUBSTITUTE(SUBSTITUTE(TRIM('1. Raw Data'!C274&amp;"")," ",""),"-",""),".",""),"(",""),")",""),2)="44","0"&amp;MID(SUBSTITUTE(SUBSTITUTE(SUBSTITUTE(SUBSTITUTE(SUBSTITUTE(TRIM('1. Raw Data'!C274&amp;"")," ",""),"-",""),".",""),"(",""),")",""),3,15),SUBSTITUTE(SUBSTITUTE(SUBSTITUTE(SUBSTITUTE(SUBSTITUTE(TRIM('1. Raw Data'!C274&amp;"")," ",""),"-",""),".",""),"(",""),")",""))))</f>
        <v/>
      </c>
      <c r="D274">
        <f>IF('1. Raw Data'!D274="","",IF(LEN(UPPER(SUBSTITUTE(TRIM('1. Raw Data'!D274)," ","")))&lt;5,UPPER(SUBSTITUTE(TRIM('1. Raw Data'!D274)," ","")),LEFT(UPPER(SUBSTITUTE(TRIM('1. Raw Data'!D274)," ","")),LEN(UPPER(SUBSTITUTE(TRIM('1. Raw Data'!D274)," ","")))-3)&amp;" "&amp;RIGHT(UPPER(SUBSTITUTE(TRIM('1. Raw Data'!D274)," ","")),3)))</f>
        <v/>
      </c>
      <c r="E274">
        <f>IF(A274="","",SUBSTITUTE(UPPER(A274)," ","")&amp;"|"&amp;SUBSTITUTE(D274," ",""))</f>
        <v/>
      </c>
      <c r="F274">
        <f>IF(A274="","",IF(COUNTIFS(A$2:A$1001,A274,B$2:B$1001,B274,C$2:C$1001,C274,D$2:D$1001,D274)&gt;1,"EXACT DUPLICATE",""))</f>
        <v/>
      </c>
      <c r="G274">
        <f>IF(E274="","",IF(F274="EXACT DUPLICATE","",IF(COUNTIF(E$2:E$1001,E274)&gt;1,"CHECK","")))</f>
        <v/>
      </c>
    </row>
    <row r="275">
      <c r="A275">
        <f>IF('1. Raw Data'!A275="","",PROPER(TRIM('1. Raw Data'!A275)))</f>
        <v/>
      </c>
      <c r="B275">
        <f>IF('1. Raw Data'!B275="","",LOWER(TRIM('1. Raw Data'!B275)))</f>
        <v/>
      </c>
      <c r="C275" s="5">
        <f>IF('1. Raw Data'!C275="","",IF(LEFT(SUBSTITUTE(SUBSTITUTE(SUBSTITUTE(SUBSTITUTE(SUBSTITUTE(TRIM('1. Raw Data'!C275&amp;"")," ",""),"-",""),".",""),"(",""),")",""),3)="+44","0"&amp;MID(SUBSTITUTE(SUBSTITUTE(SUBSTITUTE(SUBSTITUTE(SUBSTITUTE(TRIM('1. Raw Data'!C275&amp;"")," ",""),"-",""),".",""),"(",""),")",""),4,15),IF(LEFT(SUBSTITUTE(SUBSTITUTE(SUBSTITUTE(SUBSTITUTE(SUBSTITUTE(TRIM('1. Raw Data'!C275&amp;"")," ",""),"-",""),".",""),"(",""),")",""),2)="44","0"&amp;MID(SUBSTITUTE(SUBSTITUTE(SUBSTITUTE(SUBSTITUTE(SUBSTITUTE(TRIM('1. Raw Data'!C275&amp;"")," ",""),"-",""),".",""),"(",""),")",""),3,15),SUBSTITUTE(SUBSTITUTE(SUBSTITUTE(SUBSTITUTE(SUBSTITUTE(TRIM('1. Raw Data'!C275&amp;"")," ",""),"-",""),".",""),"(",""),")",""))))</f>
        <v/>
      </c>
      <c r="D275">
        <f>IF('1. Raw Data'!D275="","",IF(LEN(UPPER(SUBSTITUTE(TRIM('1. Raw Data'!D275)," ","")))&lt;5,UPPER(SUBSTITUTE(TRIM('1. Raw Data'!D275)," ","")),LEFT(UPPER(SUBSTITUTE(TRIM('1. Raw Data'!D275)," ","")),LEN(UPPER(SUBSTITUTE(TRIM('1. Raw Data'!D275)," ","")))-3)&amp;" "&amp;RIGHT(UPPER(SUBSTITUTE(TRIM('1. Raw Data'!D275)," ","")),3)))</f>
        <v/>
      </c>
      <c r="E275">
        <f>IF(A275="","",SUBSTITUTE(UPPER(A275)," ","")&amp;"|"&amp;SUBSTITUTE(D275," ",""))</f>
        <v/>
      </c>
      <c r="F275">
        <f>IF(A275="","",IF(COUNTIFS(A$2:A$1001,A275,B$2:B$1001,B275,C$2:C$1001,C275,D$2:D$1001,D275)&gt;1,"EXACT DUPLICATE",""))</f>
        <v/>
      </c>
      <c r="G275">
        <f>IF(E275="","",IF(F275="EXACT DUPLICATE","",IF(COUNTIF(E$2:E$1001,E275)&gt;1,"CHECK","")))</f>
        <v/>
      </c>
    </row>
    <row r="276">
      <c r="A276">
        <f>IF('1. Raw Data'!A276="","",PROPER(TRIM('1. Raw Data'!A276)))</f>
        <v/>
      </c>
      <c r="B276">
        <f>IF('1. Raw Data'!B276="","",LOWER(TRIM('1. Raw Data'!B276)))</f>
        <v/>
      </c>
      <c r="C276" s="5">
        <f>IF('1. Raw Data'!C276="","",IF(LEFT(SUBSTITUTE(SUBSTITUTE(SUBSTITUTE(SUBSTITUTE(SUBSTITUTE(TRIM('1. Raw Data'!C276&amp;"")," ",""),"-",""),".",""),"(",""),")",""),3)="+44","0"&amp;MID(SUBSTITUTE(SUBSTITUTE(SUBSTITUTE(SUBSTITUTE(SUBSTITUTE(TRIM('1. Raw Data'!C276&amp;"")," ",""),"-",""),".",""),"(",""),")",""),4,15),IF(LEFT(SUBSTITUTE(SUBSTITUTE(SUBSTITUTE(SUBSTITUTE(SUBSTITUTE(TRIM('1. Raw Data'!C276&amp;"")," ",""),"-",""),".",""),"(",""),")",""),2)="44","0"&amp;MID(SUBSTITUTE(SUBSTITUTE(SUBSTITUTE(SUBSTITUTE(SUBSTITUTE(TRIM('1. Raw Data'!C276&amp;"")," ",""),"-",""),".",""),"(",""),")",""),3,15),SUBSTITUTE(SUBSTITUTE(SUBSTITUTE(SUBSTITUTE(SUBSTITUTE(TRIM('1. Raw Data'!C276&amp;"")," ",""),"-",""),".",""),"(",""),")",""))))</f>
        <v/>
      </c>
      <c r="D276">
        <f>IF('1. Raw Data'!D276="","",IF(LEN(UPPER(SUBSTITUTE(TRIM('1. Raw Data'!D276)," ","")))&lt;5,UPPER(SUBSTITUTE(TRIM('1. Raw Data'!D276)," ","")),LEFT(UPPER(SUBSTITUTE(TRIM('1. Raw Data'!D276)," ","")),LEN(UPPER(SUBSTITUTE(TRIM('1. Raw Data'!D276)," ","")))-3)&amp;" "&amp;RIGHT(UPPER(SUBSTITUTE(TRIM('1. Raw Data'!D276)," ","")),3)))</f>
        <v/>
      </c>
      <c r="E276">
        <f>IF(A276="","",SUBSTITUTE(UPPER(A276)," ","")&amp;"|"&amp;SUBSTITUTE(D276," ",""))</f>
        <v/>
      </c>
      <c r="F276">
        <f>IF(A276="","",IF(COUNTIFS(A$2:A$1001,A276,B$2:B$1001,B276,C$2:C$1001,C276,D$2:D$1001,D276)&gt;1,"EXACT DUPLICATE",""))</f>
        <v/>
      </c>
      <c r="G276">
        <f>IF(E276="","",IF(F276="EXACT DUPLICATE","",IF(COUNTIF(E$2:E$1001,E276)&gt;1,"CHECK","")))</f>
        <v/>
      </c>
    </row>
    <row r="277">
      <c r="A277">
        <f>IF('1. Raw Data'!A277="","",PROPER(TRIM('1. Raw Data'!A277)))</f>
        <v/>
      </c>
      <c r="B277">
        <f>IF('1. Raw Data'!B277="","",LOWER(TRIM('1. Raw Data'!B277)))</f>
        <v/>
      </c>
      <c r="C277" s="5">
        <f>IF('1. Raw Data'!C277="","",IF(LEFT(SUBSTITUTE(SUBSTITUTE(SUBSTITUTE(SUBSTITUTE(SUBSTITUTE(TRIM('1. Raw Data'!C277&amp;"")," ",""),"-",""),".",""),"(",""),")",""),3)="+44","0"&amp;MID(SUBSTITUTE(SUBSTITUTE(SUBSTITUTE(SUBSTITUTE(SUBSTITUTE(TRIM('1. Raw Data'!C277&amp;"")," ",""),"-",""),".",""),"(",""),")",""),4,15),IF(LEFT(SUBSTITUTE(SUBSTITUTE(SUBSTITUTE(SUBSTITUTE(SUBSTITUTE(TRIM('1. Raw Data'!C277&amp;"")," ",""),"-",""),".",""),"(",""),")",""),2)="44","0"&amp;MID(SUBSTITUTE(SUBSTITUTE(SUBSTITUTE(SUBSTITUTE(SUBSTITUTE(TRIM('1. Raw Data'!C277&amp;"")," ",""),"-",""),".",""),"(",""),")",""),3,15),SUBSTITUTE(SUBSTITUTE(SUBSTITUTE(SUBSTITUTE(SUBSTITUTE(TRIM('1. Raw Data'!C277&amp;"")," ",""),"-",""),".",""),"(",""),")",""))))</f>
        <v/>
      </c>
      <c r="D277">
        <f>IF('1. Raw Data'!D277="","",IF(LEN(UPPER(SUBSTITUTE(TRIM('1. Raw Data'!D277)," ","")))&lt;5,UPPER(SUBSTITUTE(TRIM('1. Raw Data'!D277)," ","")),LEFT(UPPER(SUBSTITUTE(TRIM('1. Raw Data'!D277)," ","")),LEN(UPPER(SUBSTITUTE(TRIM('1. Raw Data'!D277)," ","")))-3)&amp;" "&amp;RIGHT(UPPER(SUBSTITUTE(TRIM('1. Raw Data'!D277)," ","")),3)))</f>
        <v/>
      </c>
      <c r="E277">
        <f>IF(A277="","",SUBSTITUTE(UPPER(A277)," ","")&amp;"|"&amp;SUBSTITUTE(D277," ",""))</f>
        <v/>
      </c>
      <c r="F277">
        <f>IF(A277="","",IF(COUNTIFS(A$2:A$1001,A277,B$2:B$1001,B277,C$2:C$1001,C277,D$2:D$1001,D277)&gt;1,"EXACT DUPLICATE",""))</f>
        <v/>
      </c>
      <c r="G277">
        <f>IF(E277="","",IF(F277="EXACT DUPLICATE","",IF(COUNTIF(E$2:E$1001,E277)&gt;1,"CHECK","")))</f>
        <v/>
      </c>
    </row>
    <row r="278">
      <c r="A278">
        <f>IF('1. Raw Data'!A278="","",PROPER(TRIM('1. Raw Data'!A278)))</f>
        <v/>
      </c>
      <c r="B278">
        <f>IF('1. Raw Data'!B278="","",LOWER(TRIM('1. Raw Data'!B278)))</f>
        <v/>
      </c>
      <c r="C278" s="5">
        <f>IF('1. Raw Data'!C278="","",IF(LEFT(SUBSTITUTE(SUBSTITUTE(SUBSTITUTE(SUBSTITUTE(SUBSTITUTE(TRIM('1. Raw Data'!C278&amp;"")," ",""),"-",""),".",""),"(",""),")",""),3)="+44","0"&amp;MID(SUBSTITUTE(SUBSTITUTE(SUBSTITUTE(SUBSTITUTE(SUBSTITUTE(TRIM('1. Raw Data'!C278&amp;"")," ",""),"-",""),".",""),"(",""),")",""),4,15),IF(LEFT(SUBSTITUTE(SUBSTITUTE(SUBSTITUTE(SUBSTITUTE(SUBSTITUTE(TRIM('1. Raw Data'!C278&amp;"")," ",""),"-",""),".",""),"(",""),")",""),2)="44","0"&amp;MID(SUBSTITUTE(SUBSTITUTE(SUBSTITUTE(SUBSTITUTE(SUBSTITUTE(TRIM('1. Raw Data'!C278&amp;"")," ",""),"-",""),".",""),"(",""),")",""),3,15),SUBSTITUTE(SUBSTITUTE(SUBSTITUTE(SUBSTITUTE(SUBSTITUTE(TRIM('1. Raw Data'!C278&amp;"")," ",""),"-",""),".",""),"(",""),")",""))))</f>
        <v/>
      </c>
      <c r="D278">
        <f>IF('1. Raw Data'!D278="","",IF(LEN(UPPER(SUBSTITUTE(TRIM('1. Raw Data'!D278)," ","")))&lt;5,UPPER(SUBSTITUTE(TRIM('1. Raw Data'!D278)," ","")),LEFT(UPPER(SUBSTITUTE(TRIM('1. Raw Data'!D278)," ","")),LEN(UPPER(SUBSTITUTE(TRIM('1. Raw Data'!D278)," ","")))-3)&amp;" "&amp;RIGHT(UPPER(SUBSTITUTE(TRIM('1. Raw Data'!D278)," ","")),3)))</f>
        <v/>
      </c>
      <c r="E278">
        <f>IF(A278="","",SUBSTITUTE(UPPER(A278)," ","")&amp;"|"&amp;SUBSTITUTE(D278," ",""))</f>
        <v/>
      </c>
      <c r="F278">
        <f>IF(A278="","",IF(COUNTIFS(A$2:A$1001,A278,B$2:B$1001,B278,C$2:C$1001,C278,D$2:D$1001,D278)&gt;1,"EXACT DUPLICATE",""))</f>
        <v/>
      </c>
      <c r="G278">
        <f>IF(E278="","",IF(F278="EXACT DUPLICATE","",IF(COUNTIF(E$2:E$1001,E278)&gt;1,"CHECK","")))</f>
        <v/>
      </c>
    </row>
    <row r="279">
      <c r="A279">
        <f>IF('1. Raw Data'!A279="","",PROPER(TRIM('1. Raw Data'!A279)))</f>
        <v/>
      </c>
      <c r="B279">
        <f>IF('1. Raw Data'!B279="","",LOWER(TRIM('1. Raw Data'!B279)))</f>
        <v/>
      </c>
      <c r="C279" s="5">
        <f>IF('1. Raw Data'!C279="","",IF(LEFT(SUBSTITUTE(SUBSTITUTE(SUBSTITUTE(SUBSTITUTE(SUBSTITUTE(TRIM('1. Raw Data'!C279&amp;"")," ",""),"-",""),".",""),"(",""),")",""),3)="+44","0"&amp;MID(SUBSTITUTE(SUBSTITUTE(SUBSTITUTE(SUBSTITUTE(SUBSTITUTE(TRIM('1. Raw Data'!C279&amp;"")," ",""),"-",""),".",""),"(",""),")",""),4,15),IF(LEFT(SUBSTITUTE(SUBSTITUTE(SUBSTITUTE(SUBSTITUTE(SUBSTITUTE(TRIM('1. Raw Data'!C279&amp;"")," ",""),"-",""),".",""),"(",""),")",""),2)="44","0"&amp;MID(SUBSTITUTE(SUBSTITUTE(SUBSTITUTE(SUBSTITUTE(SUBSTITUTE(TRIM('1. Raw Data'!C279&amp;"")," ",""),"-",""),".",""),"(",""),")",""),3,15),SUBSTITUTE(SUBSTITUTE(SUBSTITUTE(SUBSTITUTE(SUBSTITUTE(TRIM('1. Raw Data'!C279&amp;"")," ",""),"-",""),".",""),"(",""),")",""))))</f>
        <v/>
      </c>
      <c r="D279">
        <f>IF('1. Raw Data'!D279="","",IF(LEN(UPPER(SUBSTITUTE(TRIM('1. Raw Data'!D279)," ","")))&lt;5,UPPER(SUBSTITUTE(TRIM('1. Raw Data'!D279)," ","")),LEFT(UPPER(SUBSTITUTE(TRIM('1. Raw Data'!D279)," ","")),LEN(UPPER(SUBSTITUTE(TRIM('1. Raw Data'!D279)," ","")))-3)&amp;" "&amp;RIGHT(UPPER(SUBSTITUTE(TRIM('1. Raw Data'!D279)," ","")),3)))</f>
        <v/>
      </c>
      <c r="E279">
        <f>IF(A279="","",SUBSTITUTE(UPPER(A279)," ","")&amp;"|"&amp;SUBSTITUTE(D279," ",""))</f>
        <v/>
      </c>
      <c r="F279">
        <f>IF(A279="","",IF(COUNTIFS(A$2:A$1001,A279,B$2:B$1001,B279,C$2:C$1001,C279,D$2:D$1001,D279)&gt;1,"EXACT DUPLICATE",""))</f>
        <v/>
      </c>
      <c r="G279">
        <f>IF(E279="","",IF(F279="EXACT DUPLICATE","",IF(COUNTIF(E$2:E$1001,E279)&gt;1,"CHECK","")))</f>
        <v/>
      </c>
    </row>
    <row r="280">
      <c r="A280">
        <f>IF('1. Raw Data'!A280="","",PROPER(TRIM('1. Raw Data'!A280)))</f>
        <v/>
      </c>
      <c r="B280">
        <f>IF('1. Raw Data'!B280="","",LOWER(TRIM('1. Raw Data'!B280)))</f>
        <v/>
      </c>
      <c r="C280" s="5">
        <f>IF('1. Raw Data'!C280="","",IF(LEFT(SUBSTITUTE(SUBSTITUTE(SUBSTITUTE(SUBSTITUTE(SUBSTITUTE(TRIM('1. Raw Data'!C280&amp;"")," ",""),"-",""),".",""),"(",""),")",""),3)="+44","0"&amp;MID(SUBSTITUTE(SUBSTITUTE(SUBSTITUTE(SUBSTITUTE(SUBSTITUTE(TRIM('1. Raw Data'!C280&amp;"")," ",""),"-",""),".",""),"(",""),")",""),4,15),IF(LEFT(SUBSTITUTE(SUBSTITUTE(SUBSTITUTE(SUBSTITUTE(SUBSTITUTE(TRIM('1. Raw Data'!C280&amp;"")," ",""),"-",""),".",""),"(",""),")",""),2)="44","0"&amp;MID(SUBSTITUTE(SUBSTITUTE(SUBSTITUTE(SUBSTITUTE(SUBSTITUTE(TRIM('1. Raw Data'!C280&amp;"")," ",""),"-",""),".",""),"(",""),")",""),3,15),SUBSTITUTE(SUBSTITUTE(SUBSTITUTE(SUBSTITUTE(SUBSTITUTE(TRIM('1. Raw Data'!C280&amp;"")," ",""),"-",""),".",""),"(",""),")",""))))</f>
        <v/>
      </c>
      <c r="D280">
        <f>IF('1. Raw Data'!D280="","",IF(LEN(UPPER(SUBSTITUTE(TRIM('1. Raw Data'!D280)," ","")))&lt;5,UPPER(SUBSTITUTE(TRIM('1. Raw Data'!D280)," ","")),LEFT(UPPER(SUBSTITUTE(TRIM('1. Raw Data'!D280)," ","")),LEN(UPPER(SUBSTITUTE(TRIM('1. Raw Data'!D280)," ","")))-3)&amp;" "&amp;RIGHT(UPPER(SUBSTITUTE(TRIM('1. Raw Data'!D280)," ","")),3)))</f>
        <v/>
      </c>
      <c r="E280">
        <f>IF(A280="","",SUBSTITUTE(UPPER(A280)," ","")&amp;"|"&amp;SUBSTITUTE(D280," ",""))</f>
        <v/>
      </c>
      <c r="F280">
        <f>IF(A280="","",IF(COUNTIFS(A$2:A$1001,A280,B$2:B$1001,B280,C$2:C$1001,C280,D$2:D$1001,D280)&gt;1,"EXACT DUPLICATE",""))</f>
        <v/>
      </c>
      <c r="G280">
        <f>IF(E280="","",IF(F280="EXACT DUPLICATE","",IF(COUNTIF(E$2:E$1001,E280)&gt;1,"CHECK","")))</f>
        <v/>
      </c>
    </row>
    <row r="281">
      <c r="A281">
        <f>IF('1. Raw Data'!A281="","",PROPER(TRIM('1. Raw Data'!A281)))</f>
        <v/>
      </c>
      <c r="B281">
        <f>IF('1. Raw Data'!B281="","",LOWER(TRIM('1. Raw Data'!B281)))</f>
        <v/>
      </c>
      <c r="C281" s="5">
        <f>IF('1. Raw Data'!C281="","",IF(LEFT(SUBSTITUTE(SUBSTITUTE(SUBSTITUTE(SUBSTITUTE(SUBSTITUTE(TRIM('1. Raw Data'!C281&amp;"")," ",""),"-",""),".",""),"(",""),")",""),3)="+44","0"&amp;MID(SUBSTITUTE(SUBSTITUTE(SUBSTITUTE(SUBSTITUTE(SUBSTITUTE(TRIM('1. Raw Data'!C281&amp;"")," ",""),"-",""),".",""),"(",""),")",""),4,15),IF(LEFT(SUBSTITUTE(SUBSTITUTE(SUBSTITUTE(SUBSTITUTE(SUBSTITUTE(TRIM('1. Raw Data'!C281&amp;"")," ",""),"-",""),".",""),"(",""),")",""),2)="44","0"&amp;MID(SUBSTITUTE(SUBSTITUTE(SUBSTITUTE(SUBSTITUTE(SUBSTITUTE(TRIM('1. Raw Data'!C281&amp;"")," ",""),"-",""),".",""),"(",""),")",""),3,15),SUBSTITUTE(SUBSTITUTE(SUBSTITUTE(SUBSTITUTE(SUBSTITUTE(TRIM('1. Raw Data'!C281&amp;"")," ",""),"-",""),".",""),"(",""),")",""))))</f>
        <v/>
      </c>
      <c r="D281">
        <f>IF('1. Raw Data'!D281="","",IF(LEN(UPPER(SUBSTITUTE(TRIM('1. Raw Data'!D281)," ","")))&lt;5,UPPER(SUBSTITUTE(TRIM('1. Raw Data'!D281)," ","")),LEFT(UPPER(SUBSTITUTE(TRIM('1. Raw Data'!D281)," ","")),LEN(UPPER(SUBSTITUTE(TRIM('1. Raw Data'!D281)," ","")))-3)&amp;" "&amp;RIGHT(UPPER(SUBSTITUTE(TRIM('1. Raw Data'!D281)," ","")),3)))</f>
        <v/>
      </c>
      <c r="E281">
        <f>IF(A281="","",SUBSTITUTE(UPPER(A281)," ","")&amp;"|"&amp;SUBSTITUTE(D281," ",""))</f>
        <v/>
      </c>
      <c r="F281">
        <f>IF(A281="","",IF(COUNTIFS(A$2:A$1001,A281,B$2:B$1001,B281,C$2:C$1001,C281,D$2:D$1001,D281)&gt;1,"EXACT DUPLICATE",""))</f>
        <v/>
      </c>
      <c r="G281">
        <f>IF(E281="","",IF(F281="EXACT DUPLICATE","",IF(COUNTIF(E$2:E$1001,E281)&gt;1,"CHECK","")))</f>
        <v/>
      </c>
    </row>
    <row r="282">
      <c r="A282">
        <f>IF('1. Raw Data'!A282="","",PROPER(TRIM('1. Raw Data'!A282)))</f>
        <v/>
      </c>
      <c r="B282">
        <f>IF('1. Raw Data'!B282="","",LOWER(TRIM('1. Raw Data'!B282)))</f>
        <v/>
      </c>
      <c r="C282" s="5">
        <f>IF('1. Raw Data'!C282="","",IF(LEFT(SUBSTITUTE(SUBSTITUTE(SUBSTITUTE(SUBSTITUTE(SUBSTITUTE(TRIM('1. Raw Data'!C282&amp;"")," ",""),"-",""),".",""),"(",""),")",""),3)="+44","0"&amp;MID(SUBSTITUTE(SUBSTITUTE(SUBSTITUTE(SUBSTITUTE(SUBSTITUTE(TRIM('1. Raw Data'!C282&amp;"")," ",""),"-",""),".",""),"(",""),")",""),4,15),IF(LEFT(SUBSTITUTE(SUBSTITUTE(SUBSTITUTE(SUBSTITUTE(SUBSTITUTE(TRIM('1. Raw Data'!C282&amp;"")," ",""),"-",""),".",""),"(",""),")",""),2)="44","0"&amp;MID(SUBSTITUTE(SUBSTITUTE(SUBSTITUTE(SUBSTITUTE(SUBSTITUTE(TRIM('1. Raw Data'!C282&amp;"")," ",""),"-",""),".",""),"(",""),")",""),3,15),SUBSTITUTE(SUBSTITUTE(SUBSTITUTE(SUBSTITUTE(SUBSTITUTE(TRIM('1. Raw Data'!C282&amp;"")," ",""),"-",""),".",""),"(",""),")",""))))</f>
        <v/>
      </c>
      <c r="D282">
        <f>IF('1. Raw Data'!D282="","",IF(LEN(UPPER(SUBSTITUTE(TRIM('1. Raw Data'!D282)," ","")))&lt;5,UPPER(SUBSTITUTE(TRIM('1. Raw Data'!D282)," ","")),LEFT(UPPER(SUBSTITUTE(TRIM('1. Raw Data'!D282)," ","")),LEN(UPPER(SUBSTITUTE(TRIM('1. Raw Data'!D282)," ","")))-3)&amp;" "&amp;RIGHT(UPPER(SUBSTITUTE(TRIM('1. Raw Data'!D282)," ","")),3)))</f>
        <v/>
      </c>
      <c r="E282">
        <f>IF(A282="","",SUBSTITUTE(UPPER(A282)," ","")&amp;"|"&amp;SUBSTITUTE(D282," ",""))</f>
        <v/>
      </c>
      <c r="F282">
        <f>IF(A282="","",IF(COUNTIFS(A$2:A$1001,A282,B$2:B$1001,B282,C$2:C$1001,C282,D$2:D$1001,D282)&gt;1,"EXACT DUPLICATE",""))</f>
        <v/>
      </c>
      <c r="G282">
        <f>IF(E282="","",IF(F282="EXACT DUPLICATE","",IF(COUNTIF(E$2:E$1001,E282)&gt;1,"CHECK","")))</f>
        <v/>
      </c>
    </row>
    <row r="283">
      <c r="A283">
        <f>IF('1. Raw Data'!A283="","",PROPER(TRIM('1. Raw Data'!A283)))</f>
        <v/>
      </c>
      <c r="B283">
        <f>IF('1. Raw Data'!B283="","",LOWER(TRIM('1. Raw Data'!B283)))</f>
        <v/>
      </c>
      <c r="C283" s="5">
        <f>IF('1. Raw Data'!C283="","",IF(LEFT(SUBSTITUTE(SUBSTITUTE(SUBSTITUTE(SUBSTITUTE(SUBSTITUTE(TRIM('1. Raw Data'!C283&amp;"")," ",""),"-",""),".",""),"(",""),")",""),3)="+44","0"&amp;MID(SUBSTITUTE(SUBSTITUTE(SUBSTITUTE(SUBSTITUTE(SUBSTITUTE(TRIM('1. Raw Data'!C283&amp;"")," ",""),"-",""),".",""),"(",""),")",""),4,15),IF(LEFT(SUBSTITUTE(SUBSTITUTE(SUBSTITUTE(SUBSTITUTE(SUBSTITUTE(TRIM('1. Raw Data'!C283&amp;"")," ",""),"-",""),".",""),"(",""),")",""),2)="44","0"&amp;MID(SUBSTITUTE(SUBSTITUTE(SUBSTITUTE(SUBSTITUTE(SUBSTITUTE(TRIM('1. Raw Data'!C283&amp;"")," ",""),"-",""),".",""),"(",""),")",""),3,15),SUBSTITUTE(SUBSTITUTE(SUBSTITUTE(SUBSTITUTE(SUBSTITUTE(TRIM('1. Raw Data'!C283&amp;"")," ",""),"-",""),".",""),"(",""),")",""))))</f>
        <v/>
      </c>
      <c r="D283">
        <f>IF('1. Raw Data'!D283="","",IF(LEN(UPPER(SUBSTITUTE(TRIM('1. Raw Data'!D283)," ","")))&lt;5,UPPER(SUBSTITUTE(TRIM('1. Raw Data'!D283)," ","")),LEFT(UPPER(SUBSTITUTE(TRIM('1. Raw Data'!D283)," ","")),LEN(UPPER(SUBSTITUTE(TRIM('1. Raw Data'!D283)," ","")))-3)&amp;" "&amp;RIGHT(UPPER(SUBSTITUTE(TRIM('1. Raw Data'!D283)," ","")),3)))</f>
        <v/>
      </c>
      <c r="E283">
        <f>IF(A283="","",SUBSTITUTE(UPPER(A283)," ","")&amp;"|"&amp;SUBSTITUTE(D283," ",""))</f>
        <v/>
      </c>
      <c r="F283">
        <f>IF(A283="","",IF(COUNTIFS(A$2:A$1001,A283,B$2:B$1001,B283,C$2:C$1001,C283,D$2:D$1001,D283)&gt;1,"EXACT DUPLICATE",""))</f>
        <v/>
      </c>
      <c r="G283">
        <f>IF(E283="","",IF(F283="EXACT DUPLICATE","",IF(COUNTIF(E$2:E$1001,E283)&gt;1,"CHECK","")))</f>
        <v/>
      </c>
    </row>
    <row r="284">
      <c r="A284">
        <f>IF('1. Raw Data'!A284="","",PROPER(TRIM('1. Raw Data'!A284)))</f>
        <v/>
      </c>
      <c r="B284">
        <f>IF('1. Raw Data'!B284="","",LOWER(TRIM('1. Raw Data'!B284)))</f>
        <v/>
      </c>
      <c r="C284" s="5">
        <f>IF('1. Raw Data'!C284="","",IF(LEFT(SUBSTITUTE(SUBSTITUTE(SUBSTITUTE(SUBSTITUTE(SUBSTITUTE(TRIM('1. Raw Data'!C284&amp;"")," ",""),"-",""),".",""),"(",""),")",""),3)="+44","0"&amp;MID(SUBSTITUTE(SUBSTITUTE(SUBSTITUTE(SUBSTITUTE(SUBSTITUTE(TRIM('1. Raw Data'!C284&amp;"")," ",""),"-",""),".",""),"(",""),")",""),4,15),IF(LEFT(SUBSTITUTE(SUBSTITUTE(SUBSTITUTE(SUBSTITUTE(SUBSTITUTE(TRIM('1. Raw Data'!C284&amp;"")," ",""),"-",""),".",""),"(",""),")",""),2)="44","0"&amp;MID(SUBSTITUTE(SUBSTITUTE(SUBSTITUTE(SUBSTITUTE(SUBSTITUTE(TRIM('1. Raw Data'!C284&amp;"")," ",""),"-",""),".",""),"(",""),")",""),3,15),SUBSTITUTE(SUBSTITUTE(SUBSTITUTE(SUBSTITUTE(SUBSTITUTE(TRIM('1. Raw Data'!C284&amp;"")," ",""),"-",""),".",""),"(",""),")",""))))</f>
        <v/>
      </c>
      <c r="D284">
        <f>IF('1. Raw Data'!D284="","",IF(LEN(UPPER(SUBSTITUTE(TRIM('1. Raw Data'!D284)," ","")))&lt;5,UPPER(SUBSTITUTE(TRIM('1. Raw Data'!D284)," ","")),LEFT(UPPER(SUBSTITUTE(TRIM('1. Raw Data'!D284)," ","")),LEN(UPPER(SUBSTITUTE(TRIM('1. Raw Data'!D284)," ","")))-3)&amp;" "&amp;RIGHT(UPPER(SUBSTITUTE(TRIM('1. Raw Data'!D284)," ","")),3)))</f>
        <v/>
      </c>
      <c r="E284">
        <f>IF(A284="","",SUBSTITUTE(UPPER(A284)," ","")&amp;"|"&amp;SUBSTITUTE(D284," ",""))</f>
        <v/>
      </c>
      <c r="F284">
        <f>IF(A284="","",IF(COUNTIFS(A$2:A$1001,A284,B$2:B$1001,B284,C$2:C$1001,C284,D$2:D$1001,D284)&gt;1,"EXACT DUPLICATE",""))</f>
        <v/>
      </c>
      <c r="G284">
        <f>IF(E284="","",IF(F284="EXACT DUPLICATE","",IF(COUNTIF(E$2:E$1001,E284)&gt;1,"CHECK","")))</f>
        <v/>
      </c>
    </row>
    <row r="285">
      <c r="A285">
        <f>IF('1. Raw Data'!A285="","",PROPER(TRIM('1. Raw Data'!A285)))</f>
        <v/>
      </c>
      <c r="B285">
        <f>IF('1. Raw Data'!B285="","",LOWER(TRIM('1. Raw Data'!B285)))</f>
        <v/>
      </c>
      <c r="C285" s="5">
        <f>IF('1. Raw Data'!C285="","",IF(LEFT(SUBSTITUTE(SUBSTITUTE(SUBSTITUTE(SUBSTITUTE(SUBSTITUTE(TRIM('1. Raw Data'!C285&amp;"")," ",""),"-",""),".",""),"(",""),")",""),3)="+44","0"&amp;MID(SUBSTITUTE(SUBSTITUTE(SUBSTITUTE(SUBSTITUTE(SUBSTITUTE(TRIM('1. Raw Data'!C285&amp;"")," ",""),"-",""),".",""),"(",""),")",""),4,15),IF(LEFT(SUBSTITUTE(SUBSTITUTE(SUBSTITUTE(SUBSTITUTE(SUBSTITUTE(TRIM('1. Raw Data'!C285&amp;"")," ",""),"-",""),".",""),"(",""),")",""),2)="44","0"&amp;MID(SUBSTITUTE(SUBSTITUTE(SUBSTITUTE(SUBSTITUTE(SUBSTITUTE(TRIM('1. Raw Data'!C285&amp;"")," ",""),"-",""),".",""),"(",""),")",""),3,15),SUBSTITUTE(SUBSTITUTE(SUBSTITUTE(SUBSTITUTE(SUBSTITUTE(TRIM('1. Raw Data'!C285&amp;"")," ",""),"-",""),".",""),"(",""),")",""))))</f>
        <v/>
      </c>
      <c r="D285">
        <f>IF('1. Raw Data'!D285="","",IF(LEN(UPPER(SUBSTITUTE(TRIM('1. Raw Data'!D285)," ","")))&lt;5,UPPER(SUBSTITUTE(TRIM('1. Raw Data'!D285)," ","")),LEFT(UPPER(SUBSTITUTE(TRIM('1. Raw Data'!D285)," ","")),LEN(UPPER(SUBSTITUTE(TRIM('1. Raw Data'!D285)," ","")))-3)&amp;" "&amp;RIGHT(UPPER(SUBSTITUTE(TRIM('1. Raw Data'!D285)," ","")),3)))</f>
        <v/>
      </c>
      <c r="E285">
        <f>IF(A285="","",SUBSTITUTE(UPPER(A285)," ","")&amp;"|"&amp;SUBSTITUTE(D285," ",""))</f>
        <v/>
      </c>
      <c r="F285">
        <f>IF(A285="","",IF(COUNTIFS(A$2:A$1001,A285,B$2:B$1001,B285,C$2:C$1001,C285,D$2:D$1001,D285)&gt;1,"EXACT DUPLICATE",""))</f>
        <v/>
      </c>
      <c r="G285">
        <f>IF(E285="","",IF(F285="EXACT DUPLICATE","",IF(COUNTIF(E$2:E$1001,E285)&gt;1,"CHECK","")))</f>
        <v/>
      </c>
    </row>
    <row r="286">
      <c r="A286">
        <f>IF('1. Raw Data'!A286="","",PROPER(TRIM('1. Raw Data'!A286)))</f>
        <v/>
      </c>
      <c r="B286">
        <f>IF('1. Raw Data'!B286="","",LOWER(TRIM('1. Raw Data'!B286)))</f>
        <v/>
      </c>
      <c r="C286" s="5">
        <f>IF('1. Raw Data'!C286="","",IF(LEFT(SUBSTITUTE(SUBSTITUTE(SUBSTITUTE(SUBSTITUTE(SUBSTITUTE(TRIM('1. Raw Data'!C286&amp;"")," ",""),"-",""),".",""),"(",""),")",""),3)="+44","0"&amp;MID(SUBSTITUTE(SUBSTITUTE(SUBSTITUTE(SUBSTITUTE(SUBSTITUTE(TRIM('1. Raw Data'!C286&amp;"")," ",""),"-",""),".",""),"(",""),")",""),4,15),IF(LEFT(SUBSTITUTE(SUBSTITUTE(SUBSTITUTE(SUBSTITUTE(SUBSTITUTE(TRIM('1. Raw Data'!C286&amp;"")," ",""),"-",""),".",""),"(",""),")",""),2)="44","0"&amp;MID(SUBSTITUTE(SUBSTITUTE(SUBSTITUTE(SUBSTITUTE(SUBSTITUTE(TRIM('1. Raw Data'!C286&amp;"")," ",""),"-",""),".",""),"(",""),")",""),3,15),SUBSTITUTE(SUBSTITUTE(SUBSTITUTE(SUBSTITUTE(SUBSTITUTE(TRIM('1. Raw Data'!C286&amp;"")," ",""),"-",""),".",""),"(",""),")",""))))</f>
        <v/>
      </c>
      <c r="D286">
        <f>IF('1. Raw Data'!D286="","",IF(LEN(UPPER(SUBSTITUTE(TRIM('1. Raw Data'!D286)," ","")))&lt;5,UPPER(SUBSTITUTE(TRIM('1. Raw Data'!D286)," ","")),LEFT(UPPER(SUBSTITUTE(TRIM('1. Raw Data'!D286)," ","")),LEN(UPPER(SUBSTITUTE(TRIM('1. Raw Data'!D286)," ","")))-3)&amp;" "&amp;RIGHT(UPPER(SUBSTITUTE(TRIM('1. Raw Data'!D286)," ","")),3)))</f>
        <v/>
      </c>
      <c r="E286">
        <f>IF(A286="","",SUBSTITUTE(UPPER(A286)," ","")&amp;"|"&amp;SUBSTITUTE(D286," ",""))</f>
        <v/>
      </c>
      <c r="F286">
        <f>IF(A286="","",IF(COUNTIFS(A$2:A$1001,A286,B$2:B$1001,B286,C$2:C$1001,C286,D$2:D$1001,D286)&gt;1,"EXACT DUPLICATE",""))</f>
        <v/>
      </c>
      <c r="G286">
        <f>IF(E286="","",IF(F286="EXACT DUPLICATE","",IF(COUNTIF(E$2:E$1001,E286)&gt;1,"CHECK","")))</f>
        <v/>
      </c>
    </row>
    <row r="287">
      <c r="A287">
        <f>IF('1. Raw Data'!A287="","",PROPER(TRIM('1. Raw Data'!A287)))</f>
        <v/>
      </c>
      <c r="B287">
        <f>IF('1. Raw Data'!B287="","",LOWER(TRIM('1. Raw Data'!B287)))</f>
        <v/>
      </c>
      <c r="C287" s="5">
        <f>IF('1. Raw Data'!C287="","",IF(LEFT(SUBSTITUTE(SUBSTITUTE(SUBSTITUTE(SUBSTITUTE(SUBSTITUTE(TRIM('1. Raw Data'!C287&amp;"")," ",""),"-",""),".",""),"(",""),")",""),3)="+44","0"&amp;MID(SUBSTITUTE(SUBSTITUTE(SUBSTITUTE(SUBSTITUTE(SUBSTITUTE(TRIM('1. Raw Data'!C287&amp;"")," ",""),"-",""),".",""),"(",""),")",""),4,15),IF(LEFT(SUBSTITUTE(SUBSTITUTE(SUBSTITUTE(SUBSTITUTE(SUBSTITUTE(TRIM('1. Raw Data'!C287&amp;"")," ",""),"-",""),".",""),"(",""),")",""),2)="44","0"&amp;MID(SUBSTITUTE(SUBSTITUTE(SUBSTITUTE(SUBSTITUTE(SUBSTITUTE(TRIM('1. Raw Data'!C287&amp;"")," ",""),"-",""),".",""),"(",""),")",""),3,15),SUBSTITUTE(SUBSTITUTE(SUBSTITUTE(SUBSTITUTE(SUBSTITUTE(TRIM('1. Raw Data'!C287&amp;"")," ",""),"-",""),".",""),"(",""),")",""))))</f>
        <v/>
      </c>
      <c r="D287">
        <f>IF('1. Raw Data'!D287="","",IF(LEN(UPPER(SUBSTITUTE(TRIM('1. Raw Data'!D287)," ","")))&lt;5,UPPER(SUBSTITUTE(TRIM('1. Raw Data'!D287)," ","")),LEFT(UPPER(SUBSTITUTE(TRIM('1. Raw Data'!D287)," ","")),LEN(UPPER(SUBSTITUTE(TRIM('1. Raw Data'!D287)," ","")))-3)&amp;" "&amp;RIGHT(UPPER(SUBSTITUTE(TRIM('1. Raw Data'!D287)," ","")),3)))</f>
        <v/>
      </c>
      <c r="E287">
        <f>IF(A287="","",SUBSTITUTE(UPPER(A287)," ","")&amp;"|"&amp;SUBSTITUTE(D287," ",""))</f>
        <v/>
      </c>
      <c r="F287">
        <f>IF(A287="","",IF(COUNTIFS(A$2:A$1001,A287,B$2:B$1001,B287,C$2:C$1001,C287,D$2:D$1001,D287)&gt;1,"EXACT DUPLICATE",""))</f>
        <v/>
      </c>
      <c r="G287">
        <f>IF(E287="","",IF(F287="EXACT DUPLICATE","",IF(COUNTIF(E$2:E$1001,E287)&gt;1,"CHECK","")))</f>
        <v/>
      </c>
    </row>
    <row r="288">
      <c r="A288">
        <f>IF('1. Raw Data'!A288="","",PROPER(TRIM('1. Raw Data'!A288)))</f>
        <v/>
      </c>
      <c r="B288">
        <f>IF('1. Raw Data'!B288="","",LOWER(TRIM('1. Raw Data'!B288)))</f>
        <v/>
      </c>
      <c r="C288" s="5">
        <f>IF('1. Raw Data'!C288="","",IF(LEFT(SUBSTITUTE(SUBSTITUTE(SUBSTITUTE(SUBSTITUTE(SUBSTITUTE(TRIM('1. Raw Data'!C288&amp;"")," ",""),"-",""),".",""),"(",""),")",""),3)="+44","0"&amp;MID(SUBSTITUTE(SUBSTITUTE(SUBSTITUTE(SUBSTITUTE(SUBSTITUTE(TRIM('1. Raw Data'!C288&amp;"")," ",""),"-",""),".",""),"(",""),")",""),4,15),IF(LEFT(SUBSTITUTE(SUBSTITUTE(SUBSTITUTE(SUBSTITUTE(SUBSTITUTE(TRIM('1. Raw Data'!C288&amp;"")," ",""),"-",""),".",""),"(",""),")",""),2)="44","0"&amp;MID(SUBSTITUTE(SUBSTITUTE(SUBSTITUTE(SUBSTITUTE(SUBSTITUTE(TRIM('1. Raw Data'!C288&amp;"")," ",""),"-",""),".",""),"(",""),")",""),3,15),SUBSTITUTE(SUBSTITUTE(SUBSTITUTE(SUBSTITUTE(SUBSTITUTE(TRIM('1. Raw Data'!C288&amp;"")," ",""),"-",""),".",""),"(",""),")",""))))</f>
        <v/>
      </c>
      <c r="D288">
        <f>IF('1. Raw Data'!D288="","",IF(LEN(UPPER(SUBSTITUTE(TRIM('1. Raw Data'!D288)," ","")))&lt;5,UPPER(SUBSTITUTE(TRIM('1. Raw Data'!D288)," ","")),LEFT(UPPER(SUBSTITUTE(TRIM('1. Raw Data'!D288)," ","")),LEN(UPPER(SUBSTITUTE(TRIM('1. Raw Data'!D288)," ","")))-3)&amp;" "&amp;RIGHT(UPPER(SUBSTITUTE(TRIM('1. Raw Data'!D288)," ","")),3)))</f>
        <v/>
      </c>
      <c r="E288">
        <f>IF(A288="","",SUBSTITUTE(UPPER(A288)," ","")&amp;"|"&amp;SUBSTITUTE(D288," ",""))</f>
        <v/>
      </c>
      <c r="F288">
        <f>IF(A288="","",IF(COUNTIFS(A$2:A$1001,A288,B$2:B$1001,B288,C$2:C$1001,C288,D$2:D$1001,D288)&gt;1,"EXACT DUPLICATE",""))</f>
        <v/>
      </c>
      <c r="G288">
        <f>IF(E288="","",IF(F288="EXACT DUPLICATE","",IF(COUNTIF(E$2:E$1001,E288)&gt;1,"CHECK","")))</f>
        <v/>
      </c>
    </row>
    <row r="289">
      <c r="A289">
        <f>IF('1. Raw Data'!A289="","",PROPER(TRIM('1. Raw Data'!A289)))</f>
        <v/>
      </c>
      <c r="B289">
        <f>IF('1. Raw Data'!B289="","",LOWER(TRIM('1. Raw Data'!B289)))</f>
        <v/>
      </c>
      <c r="C289" s="5">
        <f>IF('1. Raw Data'!C289="","",IF(LEFT(SUBSTITUTE(SUBSTITUTE(SUBSTITUTE(SUBSTITUTE(SUBSTITUTE(TRIM('1. Raw Data'!C289&amp;"")," ",""),"-",""),".",""),"(",""),")",""),3)="+44","0"&amp;MID(SUBSTITUTE(SUBSTITUTE(SUBSTITUTE(SUBSTITUTE(SUBSTITUTE(TRIM('1. Raw Data'!C289&amp;"")," ",""),"-",""),".",""),"(",""),")",""),4,15),IF(LEFT(SUBSTITUTE(SUBSTITUTE(SUBSTITUTE(SUBSTITUTE(SUBSTITUTE(TRIM('1. Raw Data'!C289&amp;"")," ",""),"-",""),".",""),"(",""),")",""),2)="44","0"&amp;MID(SUBSTITUTE(SUBSTITUTE(SUBSTITUTE(SUBSTITUTE(SUBSTITUTE(TRIM('1. Raw Data'!C289&amp;"")," ",""),"-",""),".",""),"(",""),")",""),3,15),SUBSTITUTE(SUBSTITUTE(SUBSTITUTE(SUBSTITUTE(SUBSTITUTE(TRIM('1. Raw Data'!C289&amp;"")," ",""),"-",""),".",""),"(",""),")",""))))</f>
        <v/>
      </c>
      <c r="D289">
        <f>IF('1. Raw Data'!D289="","",IF(LEN(UPPER(SUBSTITUTE(TRIM('1. Raw Data'!D289)," ","")))&lt;5,UPPER(SUBSTITUTE(TRIM('1. Raw Data'!D289)," ","")),LEFT(UPPER(SUBSTITUTE(TRIM('1. Raw Data'!D289)," ","")),LEN(UPPER(SUBSTITUTE(TRIM('1. Raw Data'!D289)," ","")))-3)&amp;" "&amp;RIGHT(UPPER(SUBSTITUTE(TRIM('1. Raw Data'!D289)," ","")),3)))</f>
        <v/>
      </c>
      <c r="E289">
        <f>IF(A289="","",SUBSTITUTE(UPPER(A289)," ","")&amp;"|"&amp;SUBSTITUTE(D289," ",""))</f>
        <v/>
      </c>
      <c r="F289">
        <f>IF(A289="","",IF(COUNTIFS(A$2:A$1001,A289,B$2:B$1001,B289,C$2:C$1001,C289,D$2:D$1001,D289)&gt;1,"EXACT DUPLICATE",""))</f>
        <v/>
      </c>
      <c r="G289">
        <f>IF(E289="","",IF(F289="EXACT DUPLICATE","",IF(COUNTIF(E$2:E$1001,E289)&gt;1,"CHECK","")))</f>
        <v/>
      </c>
    </row>
    <row r="290">
      <c r="A290">
        <f>IF('1. Raw Data'!A290="","",PROPER(TRIM('1. Raw Data'!A290)))</f>
        <v/>
      </c>
      <c r="B290">
        <f>IF('1. Raw Data'!B290="","",LOWER(TRIM('1. Raw Data'!B290)))</f>
        <v/>
      </c>
      <c r="C290" s="5">
        <f>IF('1. Raw Data'!C290="","",IF(LEFT(SUBSTITUTE(SUBSTITUTE(SUBSTITUTE(SUBSTITUTE(SUBSTITUTE(TRIM('1. Raw Data'!C290&amp;"")," ",""),"-",""),".",""),"(",""),")",""),3)="+44","0"&amp;MID(SUBSTITUTE(SUBSTITUTE(SUBSTITUTE(SUBSTITUTE(SUBSTITUTE(TRIM('1. Raw Data'!C290&amp;"")," ",""),"-",""),".",""),"(",""),")",""),4,15),IF(LEFT(SUBSTITUTE(SUBSTITUTE(SUBSTITUTE(SUBSTITUTE(SUBSTITUTE(TRIM('1. Raw Data'!C290&amp;"")," ",""),"-",""),".",""),"(",""),")",""),2)="44","0"&amp;MID(SUBSTITUTE(SUBSTITUTE(SUBSTITUTE(SUBSTITUTE(SUBSTITUTE(TRIM('1. Raw Data'!C290&amp;"")," ",""),"-",""),".",""),"(",""),")",""),3,15),SUBSTITUTE(SUBSTITUTE(SUBSTITUTE(SUBSTITUTE(SUBSTITUTE(TRIM('1. Raw Data'!C290&amp;"")," ",""),"-",""),".",""),"(",""),")",""))))</f>
        <v/>
      </c>
      <c r="D290">
        <f>IF('1. Raw Data'!D290="","",IF(LEN(UPPER(SUBSTITUTE(TRIM('1. Raw Data'!D290)," ","")))&lt;5,UPPER(SUBSTITUTE(TRIM('1. Raw Data'!D290)," ","")),LEFT(UPPER(SUBSTITUTE(TRIM('1. Raw Data'!D290)," ","")),LEN(UPPER(SUBSTITUTE(TRIM('1. Raw Data'!D290)," ","")))-3)&amp;" "&amp;RIGHT(UPPER(SUBSTITUTE(TRIM('1. Raw Data'!D290)," ","")),3)))</f>
        <v/>
      </c>
      <c r="E290">
        <f>IF(A290="","",SUBSTITUTE(UPPER(A290)," ","")&amp;"|"&amp;SUBSTITUTE(D290," ",""))</f>
        <v/>
      </c>
      <c r="F290">
        <f>IF(A290="","",IF(COUNTIFS(A$2:A$1001,A290,B$2:B$1001,B290,C$2:C$1001,C290,D$2:D$1001,D290)&gt;1,"EXACT DUPLICATE",""))</f>
        <v/>
      </c>
      <c r="G290">
        <f>IF(E290="","",IF(F290="EXACT DUPLICATE","",IF(COUNTIF(E$2:E$1001,E290)&gt;1,"CHECK","")))</f>
        <v/>
      </c>
    </row>
    <row r="291">
      <c r="A291">
        <f>IF('1. Raw Data'!A291="","",PROPER(TRIM('1. Raw Data'!A291)))</f>
        <v/>
      </c>
      <c r="B291">
        <f>IF('1. Raw Data'!B291="","",LOWER(TRIM('1. Raw Data'!B291)))</f>
        <v/>
      </c>
      <c r="C291" s="5">
        <f>IF('1. Raw Data'!C291="","",IF(LEFT(SUBSTITUTE(SUBSTITUTE(SUBSTITUTE(SUBSTITUTE(SUBSTITUTE(TRIM('1. Raw Data'!C291&amp;"")," ",""),"-",""),".",""),"(",""),")",""),3)="+44","0"&amp;MID(SUBSTITUTE(SUBSTITUTE(SUBSTITUTE(SUBSTITUTE(SUBSTITUTE(TRIM('1. Raw Data'!C291&amp;"")," ",""),"-",""),".",""),"(",""),")",""),4,15),IF(LEFT(SUBSTITUTE(SUBSTITUTE(SUBSTITUTE(SUBSTITUTE(SUBSTITUTE(TRIM('1. Raw Data'!C291&amp;"")," ",""),"-",""),".",""),"(",""),")",""),2)="44","0"&amp;MID(SUBSTITUTE(SUBSTITUTE(SUBSTITUTE(SUBSTITUTE(SUBSTITUTE(TRIM('1. Raw Data'!C291&amp;"")," ",""),"-",""),".",""),"(",""),")",""),3,15),SUBSTITUTE(SUBSTITUTE(SUBSTITUTE(SUBSTITUTE(SUBSTITUTE(TRIM('1. Raw Data'!C291&amp;"")," ",""),"-",""),".",""),"(",""),")",""))))</f>
        <v/>
      </c>
      <c r="D291">
        <f>IF('1. Raw Data'!D291="","",IF(LEN(UPPER(SUBSTITUTE(TRIM('1. Raw Data'!D291)," ","")))&lt;5,UPPER(SUBSTITUTE(TRIM('1. Raw Data'!D291)," ","")),LEFT(UPPER(SUBSTITUTE(TRIM('1. Raw Data'!D291)," ","")),LEN(UPPER(SUBSTITUTE(TRIM('1. Raw Data'!D291)," ","")))-3)&amp;" "&amp;RIGHT(UPPER(SUBSTITUTE(TRIM('1. Raw Data'!D291)," ","")),3)))</f>
        <v/>
      </c>
      <c r="E291">
        <f>IF(A291="","",SUBSTITUTE(UPPER(A291)," ","")&amp;"|"&amp;SUBSTITUTE(D291," ",""))</f>
        <v/>
      </c>
      <c r="F291">
        <f>IF(A291="","",IF(COUNTIFS(A$2:A$1001,A291,B$2:B$1001,B291,C$2:C$1001,C291,D$2:D$1001,D291)&gt;1,"EXACT DUPLICATE",""))</f>
        <v/>
      </c>
      <c r="G291">
        <f>IF(E291="","",IF(F291="EXACT DUPLICATE","",IF(COUNTIF(E$2:E$1001,E291)&gt;1,"CHECK","")))</f>
        <v/>
      </c>
    </row>
    <row r="292">
      <c r="A292">
        <f>IF('1. Raw Data'!A292="","",PROPER(TRIM('1. Raw Data'!A292)))</f>
        <v/>
      </c>
      <c r="B292">
        <f>IF('1. Raw Data'!B292="","",LOWER(TRIM('1. Raw Data'!B292)))</f>
        <v/>
      </c>
      <c r="C292" s="5">
        <f>IF('1. Raw Data'!C292="","",IF(LEFT(SUBSTITUTE(SUBSTITUTE(SUBSTITUTE(SUBSTITUTE(SUBSTITUTE(TRIM('1. Raw Data'!C292&amp;"")," ",""),"-",""),".",""),"(",""),")",""),3)="+44","0"&amp;MID(SUBSTITUTE(SUBSTITUTE(SUBSTITUTE(SUBSTITUTE(SUBSTITUTE(TRIM('1. Raw Data'!C292&amp;"")," ",""),"-",""),".",""),"(",""),")",""),4,15),IF(LEFT(SUBSTITUTE(SUBSTITUTE(SUBSTITUTE(SUBSTITUTE(SUBSTITUTE(TRIM('1. Raw Data'!C292&amp;"")," ",""),"-",""),".",""),"(",""),")",""),2)="44","0"&amp;MID(SUBSTITUTE(SUBSTITUTE(SUBSTITUTE(SUBSTITUTE(SUBSTITUTE(TRIM('1. Raw Data'!C292&amp;"")," ",""),"-",""),".",""),"(",""),")",""),3,15),SUBSTITUTE(SUBSTITUTE(SUBSTITUTE(SUBSTITUTE(SUBSTITUTE(TRIM('1. Raw Data'!C292&amp;"")," ",""),"-",""),".",""),"(",""),")",""))))</f>
        <v/>
      </c>
      <c r="D292">
        <f>IF('1. Raw Data'!D292="","",IF(LEN(UPPER(SUBSTITUTE(TRIM('1. Raw Data'!D292)," ","")))&lt;5,UPPER(SUBSTITUTE(TRIM('1. Raw Data'!D292)," ","")),LEFT(UPPER(SUBSTITUTE(TRIM('1. Raw Data'!D292)," ","")),LEN(UPPER(SUBSTITUTE(TRIM('1. Raw Data'!D292)," ","")))-3)&amp;" "&amp;RIGHT(UPPER(SUBSTITUTE(TRIM('1. Raw Data'!D292)," ","")),3)))</f>
        <v/>
      </c>
      <c r="E292">
        <f>IF(A292="","",SUBSTITUTE(UPPER(A292)," ","")&amp;"|"&amp;SUBSTITUTE(D292," ",""))</f>
        <v/>
      </c>
      <c r="F292">
        <f>IF(A292="","",IF(COUNTIFS(A$2:A$1001,A292,B$2:B$1001,B292,C$2:C$1001,C292,D$2:D$1001,D292)&gt;1,"EXACT DUPLICATE",""))</f>
        <v/>
      </c>
      <c r="G292">
        <f>IF(E292="","",IF(F292="EXACT DUPLICATE","",IF(COUNTIF(E$2:E$1001,E292)&gt;1,"CHECK","")))</f>
        <v/>
      </c>
    </row>
    <row r="293">
      <c r="A293">
        <f>IF('1. Raw Data'!A293="","",PROPER(TRIM('1. Raw Data'!A293)))</f>
        <v/>
      </c>
      <c r="B293">
        <f>IF('1. Raw Data'!B293="","",LOWER(TRIM('1. Raw Data'!B293)))</f>
        <v/>
      </c>
      <c r="C293" s="5">
        <f>IF('1. Raw Data'!C293="","",IF(LEFT(SUBSTITUTE(SUBSTITUTE(SUBSTITUTE(SUBSTITUTE(SUBSTITUTE(TRIM('1. Raw Data'!C293&amp;"")," ",""),"-",""),".",""),"(",""),")",""),3)="+44","0"&amp;MID(SUBSTITUTE(SUBSTITUTE(SUBSTITUTE(SUBSTITUTE(SUBSTITUTE(TRIM('1. Raw Data'!C293&amp;"")," ",""),"-",""),".",""),"(",""),")",""),4,15),IF(LEFT(SUBSTITUTE(SUBSTITUTE(SUBSTITUTE(SUBSTITUTE(SUBSTITUTE(TRIM('1. Raw Data'!C293&amp;"")," ",""),"-",""),".",""),"(",""),")",""),2)="44","0"&amp;MID(SUBSTITUTE(SUBSTITUTE(SUBSTITUTE(SUBSTITUTE(SUBSTITUTE(TRIM('1. Raw Data'!C293&amp;"")," ",""),"-",""),".",""),"(",""),")",""),3,15),SUBSTITUTE(SUBSTITUTE(SUBSTITUTE(SUBSTITUTE(SUBSTITUTE(TRIM('1. Raw Data'!C293&amp;"")," ",""),"-",""),".",""),"(",""),")",""))))</f>
        <v/>
      </c>
      <c r="D293">
        <f>IF('1. Raw Data'!D293="","",IF(LEN(UPPER(SUBSTITUTE(TRIM('1. Raw Data'!D293)," ","")))&lt;5,UPPER(SUBSTITUTE(TRIM('1. Raw Data'!D293)," ","")),LEFT(UPPER(SUBSTITUTE(TRIM('1. Raw Data'!D293)," ","")),LEN(UPPER(SUBSTITUTE(TRIM('1. Raw Data'!D293)," ","")))-3)&amp;" "&amp;RIGHT(UPPER(SUBSTITUTE(TRIM('1. Raw Data'!D293)," ","")),3)))</f>
        <v/>
      </c>
      <c r="E293">
        <f>IF(A293="","",SUBSTITUTE(UPPER(A293)," ","")&amp;"|"&amp;SUBSTITUTE(D293," ",""))</f>
        <v/>
      </c>
      <c r="F293">
        <f>IF(A293="","",IF(COUNTIFS(A$2:A$1001,A293,B$2:B$1001,B293,C$2:C$1001,C293,D$2:D$1001,D293)&gt;1,"EXACT DUPLICATE",""))</f>
        <v/>
      </c>
      <c r="G293">
        <f>IF(E293="","",IF(F293="EXACT DUPLICATE","",IF(COUNTIF(E$2:E$1001,E293)&gt;1,"CHECK","")))</f>
        <v/>
      </c>
    </row>
    <row r="294">
      <c r="A294">
        <f>IF('1. Raw Data'!A294="","",PROPER(TRIM('1. Raw Data'!A294)))</f>
        <v/>
      </c>
      <c r="B294">
        <f>IF('1. Raw Data'!B294="","",LOWER(TRIM('1. Raw Data'!B294)))</f>
        <v/>
      </c>
      <c r="C294" s="5">
        <f>IF('1. Raw Data'!C294="","",IF(LEFT(SUBSTITUTE(SUBSTITUTE(SUBSTITUTE(SUBSTITUTE(SUBSTITUTE(TRIM('1. Raw Data'!C294&amp;"")," ",""),"-",""),".",""),"(",""),")",""),3)="+44","0"&amp;MID(SUBSTITUTE(SUBSTITUTE(SUBSTITUTE(SUBSTITUTE(SUBSTITUTE(TRIM('1. Raw Data'!C294&amp;"")," ",""),"-",""),".",""),"(",""),")",""),4,15),IF(LEFT(SUBSTITUTE(SUBSTITUTE(SUBSTITUTE(SUBSTITUTE(SUBSTITUTE(TRIM('1. Raw Data'!C294&amp;"")," ",""),"-",""),".",""),"(",""),")",""),2)="44","0"&amp;MID(SUBSTITUTE(SUBSTITUTE(SUBSTITUTE(SUBSTITUTE(SUBSTITUTE(TRIM('1. Raw Data'!C294&amp;"")," ",""),"-",""),".",""),"(",""),")",""),3,15),SUBSTITUTE(SUBSTITUTE(SUBSTITUTE(SUBSTITUTE(SUBSTITUTE(TRIM('1. Raw Data'!C294&amp;"")," ",""),"-",""),".",""),"(",""),")",""))))</f>
        <v/>
      </c>
      <c r="D294">
        <f>IF('1. Raw Data'!D294="","",IF(LEN(UPPER(SUBSTITUTE(TRIM('1. Raw Data'!D294)," ","")))&lt;5,UPPER(SUBSTITUTE(TRIM('1. Raw Data'!D294)," ","")),LEFT(UPPER(SUBSTITUTE(TRIM('1. Raw Data'!D294)," ","")),LEN(UPPER(SUBSTITUTE(TRIM('1. Raw Data'!D294)," ","")))-3)&amp;" "&amp;RIGHT(UPPER(SUBSTITUTE(TRIM('1. Raw Data'!D294)," ","")),3)))</f>
        <v/>
      </c>
      <c r="E294">
        <f>IF(A294="","",SUBSTITUTE(UPPER(A294)," ","")&amp;"|"&amp;SUBSTITUTE(D294," ",""))</f>
        <v/>
      </c>
      <c r="F294">
        <f>IF(A294="","",IF(COUNTIFS(A$2:A$1001,A294,B$2:B$1001,B294,C$2:C$1001,C294,D$2:D$1001,D294)&gt;1,"EXACT DUPLICATE",""))</f>
        <v/>
      </c>
      <c r="G294">
        <f>IF(E294="","",IF(F294="EXACT DUPLICATE","",IF(COUNTIF(E$2:E$1001,E294)&gt;1,"CHECK","")))</f>
        <v/>
      </c>
    </row>
    <row r="295">
      <c r="A295">
        <f>IF('1. Raw Data'!A295="","",PROPER(TRIM('1. Raw Data'!A295)))</f>
        <v/>
      </c>
      <c r="B295">
        <f>IF('1. Raw Data'!B295="","",LOWER(TRIM('1. Raw Data'!B295)))</f>
        <v/>
      </c>
      <c r="C295" s="5">
        <f>IF('1. Raw Data'!C295="","",IF(LEFT(SUBSTITUTE(SUBSTITUTE(SUBSTITUTE(SUBSTITUTE(SUBSTITUTE(TRIM('1. Raw Data'!C295&amp;"")," ",""),"-",""),".",""),"(",""),")",""),3)="+44","0"&amp;MID(SUBSTITUTE(SUBSTITUTE(SUBSTITUTE(SUBSTITUTE(SUBSTITUTE(TRIM('1. Raw Data'!C295&amp;"")," ",""),"-",""),".",""),"(",""),")",""),4,15),IF(LEFT(SUBSTITUTE(SUBSTITUTE(SUBSTITUTE(SUBSTITUTE(SUBSTITUTE(TRIM('1. Raw Data'!C295&amp;"")," ",""),"-",""),".",""),"(",""),")",""),2)="44","0"&amp;MID(SUBSTITUTE(SUBSTITUTE(SUBSTITUTE(SUBSTITUTE(SUBSTITUTE(TRIM('1. Raw Data'!C295&amp;"")," ",""),"-",""),".",""),"(",""),")",""),3,15),SUBSTITUTE(SUBSTITUTE(SUBSTITUTE(SUBSTITUTE(SUBSTITUTE(TRIM('1. Raw Data'!C295&amp;"")," ",""),"-",""),".",""),"(",""),")",""))))</f>
        <v/>
      </c>
      <c r="D295">
        <f>IF('1. Raw Data'!D295="","",IF(LEN(UPPER(SUBSTITUTE(TRIM('1. Raw Data'!D295)," ","")))&lt;5,UPPER(SUBSTITUTE(TRIM('1. Raw Data'!D295)," ","")),LEFT(UPPER(SUBSTITUTE(TRIM('1. Raw Data'!D295)," ","")),LEN(UPPER(SUBSTITUTE(TRIM('1. Raw Data'!D295)," ","")))-3)&amp;" "&amp;RIGHT(UPPER(SUBSTITUTE(TRIM('1. Raw Data'!D295)," ","")),3)))</f>
        <v/>
      </c>
      <c r="E295">
        <f>IF(A295="","",SUBSTITUTE(UPPER(A295)," ","")&amp;"|"&amp;SUBSTITUTE(D295," ",""))</f>
        <v/>
      </c>
      <c r="F295">
        <f>IF(A295="","",IF(COUNTIFS(A$2:A$1001,A295,B$2:B$1001,B295,C$2:C$1001,C295,D$2:D$1001,D295)&gt;1,"EXACT DUPLICATE",""))</f>
        <v/>
      </c>
      <c r="G295">
        <f>IF(E295="","",IF(F295="EXACT DUPLICATE","",IF(COUNTIF(E$2:E$1001,E295)&gt;1,"CHECK","")))</f>
        <v/>
      </c>
    </row>
    <row r="296">
      <c r="A296">
        <f>IF('1. Raw Data'!A296="","",PROPER(TRIM('1. Raw Data'!A296)))</f>
        <v/>
      </c>
      <c r="B296">
        <f>IF('1. Raw Data'!B296="","",LOWER(TRIM('1. Raw Data'!B296)))</f>
        <v/>
      </c>
      <c r="C296" s="5">
        <f>IF('1. Raw Data'!C296="","",IF(LEFT(SUBSTITUTE(SUBSTITUTE(SUBSTITUTE(SUBSTITUTE(SUBSTITUTE(TRIM('1. Raw Data'!C296&amp;"")," ",""),"-",""),".",""),"(",""),")",""),3)="+44","0"&amp;MID(SUBSTITUTE(SUBSTITUTE(SUBSTITUTE(SUBSTITUTE(SUBSTITUTE(TRIM('1. Raw Data'!C296&amp;"")," ",""),"-",""),".",""),"(",""),")",""),4,15),IF(LEFT(SUBSTITUTE(SUBSTITUTE(SUBSTITUTE(SUBSTITUTE(SUBSTITUTE(TRIM('1. Raw Data'!C296&amp;"")," ",""),"-",""),".",""),"(",""),")",""),2)="44","0"&amp;MID(SUBSTITUTE(SUBSTITUTE(SUBSTITUTE(SUBSTITUTE(SUBSTITUTE(TRIM('1. Raw Data'!C296&amp;"")," ",""),"-",""),".",""),"(",""),")",""),3,15),SUBSTITUTE(SUBSTITUTE(SUBSTITUTE(SUBSTITUTE(SUBSTITUTE(TRIM('1. Raw Data'!C296&amp;"")," ",""),"-",""),".",""),"(",""),")",""))))</f>
        <v/>
      </c>
      <c r="D296">
        <f>IF('1. Raw Data'!D296="","",IF(LEN(UPPER(SUBSTITUTE(TRIM('1. Raw Data'!D296)," ","")))&lt;5,UPPER(SUBSTITUTE(TRIM('1. Raw Data'!D296)," ","")),LEFT(UPPER(SUBSTITUTE(TRIM('1. Raw Data'!D296)," ","")),LEN(UPPER(SUBSTITUTE(TRIM('1. Raw Data'!D296)," ","")))-3)&amp;" "&amp;RIGHT(UPPER(SUBSTITUTE(TRIM('1. Raw Data'!D296)," ","")),3)))</f>
        <v/>
      </c>
      <c r="E296">
        <f>IF(A296="","",SUBSTITUTE(UPPER(A296)," ","")&amp;"|"&amp;SUBSTITUTE(D296," ",""))</f>
        <v/>
      </c>
      <c r="F296">
        <f>IF(A296="","",IF(COUNTIFS(A$2:A$1001,A296,B$2:B$1001,B296,C$2:C$1001,C296,D$2:D$1001,D296)&gt;1,"EXACT DUPLICATE",""))</f>
        <v/>
      </c>
      <c r="G296">
        <f>IF(E296="","",IF(F296="EXACT DUPLICATE","",IF(COUNTIF(E$2:E$1001,E296)&gt;1,"CHECK","")))</f>
        <v/>
      </c>
    </row>
    <row r="297">
      <c r="A297">
        <f>IF('1. Raw Data'!A297="","",PROPER(TRIM('1. Raw Data'!A297)))</f>
        <v/>
      </c>
      <c r="B297">
        <f>IF('1. Raw Data'!B297="","",LOWER(TRIM('1. Raw Data'!B297)))</f>
        <v/>
      </c>
      <c r="C297" s="5">
        <f>IF('1. Raw Data'!C297="","",IF(LEFT(SUBSTITUTE(SUBSTITUTE(SUBSTITUTE(SUBSTITUTE(SUBSTITUTE(TRIM('1. Raw Data'!C297&amp;"")," ",""),"-",""),".",""),"(",""),")",""),3)="+44","0"&amp;MID(SUBSTITUTE(SUBSTITUTE(SUBSTITUTE(SUBSTITUTE(SUBSTITUTE(TRIM('1. Raw Data'!C297&amp;"")," ",""),"-",""),".",""),"(",""),")",""),4,15),IF(LEFT(SUBSTITUTE(SUBSTITUTE(SUBSTITUTE(SUBSTITUTE(SUBSTITUTE(TRIM('1. Raw Data'!C297&amp;"")," ",""),"-",""),".",""),"(",""),")",""),2)="44","0"&amp;MID(SUBSTITUTE(SUBSTITUTE(SUBSTITUTE(SUBSTITUTE(SUBSTITUTE(TRIM('1. Raw Data'!C297&amp;"")," ",""),"-",""),".",""),"(",""),")",""),3,15),SUBSTITUTE(SUBSTITUTE(SUBSTITUTE(SUBSTITUTE(SUBSTITUTE(TRIM('1. Raw Data'!C297&amp;"")," ",""),"-",""),".",""),"(",""),")",""))))</f>
        <v/>
      </c>
      <c r="D297">
        <f>IF('1. Raw Data'!D297="","",IF(LEN(UPPER(SUBSTITUTE(TRIM('1. Raw Data'!D297)," ","")))&lt;5,UPPER(SUBSTITUTE(TRIM('1. Raw Data'!D297)," ","")),LEFT(UPPER(SUBSTITUTE(TRIM('1. Raw Data'!D297)," ","")),LEN(UPPER(SUBSTITUTE(TRIM('1. Raw Data'!D297)," ","")))-3)&amp;" "&amp;RIGHT(UPPER(SUBSTITUTE(TRIM('1. Raw Data'!D297)," ","")),3)))</f>
        <v/>
      </c>
      <c r="E297">
        <f>IF(A297="","",SUBSTITUTE(UPPER(A297)," ","")&amp;"|"&amp;SUBSTITUTE(D297," ",""))</f>
        <v/>
      </c>
      <c r="F297">
        <f>IF(A297="","",IF(COUNTIFS(A$2:A$1001,A297,B$2:B$1001,B297,C$2:C$1001,C297,D$2:D$1001,D297)&gt;1,"EXACT DUPLICATE",""))</f>
        <v/>
      </c>
      <c r="G297">
        <f>IF(E297="","",IF(F297="EXACT DUPLICATE","",IF(COUNTIF(E$2:E$1001,E297)&gt;1,"CHECK","")))</f>
        <v/>
      </c>
    </row>
    <row r="298">
      <c r="A298">
        <f>IF('1. Raw Data'!A298="","",PROPER(TRIM('1. Raw Data'!A298)))</f>
        <v/>
      </c>
      <c r="B298">
        <f>IF('1. Raw Data'!B298="","",LOWER(TRIM('1. Raw Data'!B298)))</f>
        <v/>
      </c>
      <c r="C298" s="5">
        <f>IF('1. Raw Data'!C298="","",IF(LEFT(SUBSTITUTE(SUBSTITUTE(SUBSTITUTE(SUBSTITUTE(SUBSTITUTE(TRIM('1. Raw Data'!C298&amp;"")," ",""),"-",""),".",""),"(",""),")",""),3)="+44","0"&amp;MID(SUBSTITUTE(SUBSTITUTE(SUBSTITUTE(SUBSTITUTE(SUBSTITUTE(TRIM('1. Raw Data'!C298&amp;"")," ",""),"-",""),".",""),"(",""),")",""),4,15),IF(LEFT(SUBSTITUTE(SUBSTITUTE(SUBSTITUTE(SUBSTITUTE(SUBSTITUTE(TRIM('1. Raw Data'!C298&amp;"")," ",""),"-",""),".",""),"(",""),")",""),2)="44","0"&amp;MID(SUBSTITUTE(SUBSTITUTE(SUBSTITUTE(SUBSTITUTE(SUBSTITUTE(TRIM('1. Raw Data'!C298&amp;"")," ",""),"-",""),".",""),"(",""),")",""),3,15),SUBSTITUTE(SUBSTITUTE(SUBSTITUTE(SUBSTITUTE(SUBSTITUTE(TRIM('1. Raw Data'!C298&amp;"")," ",""),"-",""),".",""),"(",""),")",""))))</f>
        <v/>
      </c>
      <c r="D298">
        <f>IF('1. Raw Data'!D298="","",IF(LEN(UPPER(SUBSTITUTE(TRIM('1. Raw Data'!D298)," ","")))&lt;5,UPPER(SUBSTITUTE(TRIM('1. Raw Data'!D298)," ","")),LEFT(UPPER(SUBSTITUTE(TRIM('1. Raw Data'!D298)," ","")),LEN(UPPER(SUBSTITUTE(TRIM('1. Raw Data'!D298)," ","")))-3)&amp;" "&amp;RIGHT(UPPER(SUBSTITUTE(TRIM('1. Raw Data'!D298)," ","")),3)))</f>
        <v/>
      </c>
      <c r="E298">
        <f>IF(A298="","",SUBSTITUTE(UPPER(A298)," ","")&amp;"|"&amp;SUBSTITUTE(D298," ",""))</f>
        <v/>
      </c>
      <c r="F298">
        <f>IF(A298="","",IF(COUNTIFS(A$2:A$1001,A298,B$2:B$1001,B298,C$2:C$1001,C298,D$2:D$1001,D298)&gt;1,"EXACT DUPLICATE",""))</f>
        <v/>
      </c>
      <c r="G298">
        <f>IF(E298="","",IF(F298="EXACT DUPLICATE","",IF(COUNTIF(E$2:E$1001,E298)&gt;1,"CHECK","")))</f>
        <v/>
      </c>
    </row>
    <row r="299">
      <c r="A299">
        <f>IF('1. Raw Data'!A299="","",PROPER(TRIM('1. Raw Data'!A299)))</f>
        <v/>
      </c>
      <c r="B299">
        <f>IF('1. Raw Data'!B299="","",LOWER(TRIM('1. Raw Data'!B299)))</f>
        <v/>
      </c>
      <c r="C299" s="5">
        <f>IF('1. Raw Data'!C299="","",IF(LEFT(SUBSTITUTE(SUBSTITUTE(SUBSTITUTE(SUBSTITUTE(SUBSTITUTE(TRIM('1. Raw Data'!C299&amp;"")," ",""),"-",""),".",""),"(",""),")",""),3)="+44","0"&amp;MID(SUBSTITUTE(SUBSTITUTE(SUBSTITUTE(SUBSTITUTE(SUBSTITUTE(TRIM('1. Raw Data'!C299&amp;"")," ",""),"-",""),".",""),"(",""),")",""),4,15),IF(LEFT(SUBSTITUTE(SUBSTITUTE(SUBSTITUTE(SUBSTITUTE(SUBSTITUTE(TRIM('1. Raw Data'!C299&amp;"")," ",""),"-",""),".",""),"(",""),")",""),2)="44","0"&amp;MID(SUBSTITUTE(SUBSTITUTE(SUBSTITUTE(SUBSTITUTE(SUBSTITUTE(TRIM('1. Raw Data'!C299&amp;"")," ",""),"-",""),".",""),"(",""),")",""),3,15),SUBSTITUTE(SUBSTITUTE(SUBSTITUTE(SUBSTITUTE(SUBSTITUTE(TRIM('1. Raw Data'!C299&amp;"")," ",""),"-",""),".",""),"(",""),")",""))))</f>
        <v/>
      </c>
      <c r="D299">
        <f>IF('1. Raw Data'!D299="","",IF(LEN(UPPER(SUBSTITUTE(TRIM('1. Raw Data'!D299)," ","")))&lt;5,UPPER(SUBSTITUTE(TRIM('1. Raw Data'!D299)," ","")),LEFT(UPPER(SUBSTITUTE(TRIM('1. Raw Data'!D299)," ","")),LEN(UPPER(SUBSTITUTE(TRIM('1. Raw Data'!D299)," ","")))-3)&amp;" "&amp;RIGHT(UPPER(SUBSTITUTE(TRIM('1. Raw Data'!D299)," ","")),3)))</f>
        <v/>
      </c>
      <c r="E299">
        <f>IF(A299="","",SUBSTITUTE(UPPER(A299)," ","")&amp;"|"&amp;SUBSTITUTE(D299," ",""))</f>
        <v/>
      </c>
      <c r="F299">
        <f>IF(A299="","",IF(COUNTIFS(A$2:A$1001,A299,B$2:B$1001,B299,C$2:C$1001,C299,D$2:D$1001,D299)&gt;1,"EXACT DUPLICATE",""))</f>
        <v/>
      </c>
      <c r="G299">
        <f>IF(E299="","",IF(F299="EXACT DUPLICATE","",IF(COUNTIF(E$2:E$1001,E299)&gt;1,"CHECK","")))</f>
        <v/>
      </c>
    </row>
    <row r="300">
      <c r="A300">
        <f>IF('1. Raw Data'!A300="","",PROPER(TRIM('1. Raw Data'!A300)))</f>
        <v/>
      </c>
      <c r="B300">
        <f>IF('1. Raw Data'!B300="","",LOWER(TRIM('1. Raw Data'!B300)))</f>
        <v/>
      </c>
      <c r="C300" s="5">
        <f>IF('1. Raw Data'!C300="","",IF(LEFT(SUBSTITUTE(SUBSTITUTE(SUBSTITUTE(SUBSTITUTE(SUBSTITUTE(TRIM('1. Raw Data'!C300&amp;"")," ",""),"-",""),".",""),"(",""),")",""),3)="+44","0"&amp;MID(SUBSTITUTE(SUBSTITUTE(SUBSTITUTE(SUBSTITUTE(SUBSTITUTE(TRIM('1. Raw Data'!C300&amp;"")," ",""),"-",""),".",""),"(",""),")",""),4,15),IF(LEFT(SUBSTITUTE(SUBSTITUTE(SUBSTITUTE(SUBSTITUTE(SUBSTITUTE(TRIM('1. Raw Data'!C300&amp;"")," ",""),"-",""),".",""),"(",""),")",""),2)="44","0"&amp;MID(SUBSTITUTE(SUBSTITUTE(SUBSTITUTE(SUBSTITUTE(SUBSTITUTE(TRIM('1. Raw Data'!C300&amp;"")," ",""),"-",""),".",""),"(",""),")",""),3,15),SUBSTITUTE(SUBSTITUTE(SUBSTITUTE(SUBSTITUTE(SUBSTITUTE(TRIM('1. Raw Data'!C300&amp;"")," ",""),"-",""),".",""),"(",""),")",""))))</f>
        <v/>
      </c>
      <c r="D300">
        <f>IF('1. Raw Data'!D300="","",IF(LEN(UPPER(SUBSTITUTE(TRIM('1. Raw Data'!D300)," ","")))&lt;5,UPPER(SUBSTITUTE(TRIM('1. Raw Data'!D300)," ","")),LEFT(UPPER(SUBSTITUTE(TRIM('1. Raw Data'!D300)," ","")),LEN(UPPER(SUBSTITUTE(TRIM('1. Raw Data'!D300)," ","")))-3)&amp;" "&amp;RIGHT(UPPER(SUBSTITUTE(TRIM('1. Raw Data'!D300)," ","")),3)))</f>
        <v/>
      </c>
      <c r="E300">
        <f>IF(A300="","",SUBSTITUTE(UPPER(A300)," ","")&amp;"|"&amp;SUBSTITUTE(D300," ",""))</f>
        <v/>
      </c>
      <c r="F300">
        <f>IF(A300="","",IF(COUNTIFS(A$2:A$1001,A300,B$2:B$1001,B300,C$2:C$1001,C300,D$2:D$1001,D300)&gt;1,"EXACT DUPLICATE",""))</f>
        <v/>
      </c>
      <c r="G300">
        <f>IF(E300="","",IF(F300="EXACT DUPLICATE","",IF(COUNTIF(E$2:E$1001,E300)&gt;1,"CHECK","")))</f>
        <v/>
      </c>
    </row>
    <row r="301">
      <c r="A301">
        <f>IF('1. Raw Data'!A301="","",PROPER(TRIM('1. Raw Data'!A301)))</f>
        <v/>
      </c>
      <c r="B301">
        <f>IF('1. Raw Data'!B301="","",LOWER(TRIM('1. Raw Data'!B301)))</f>
        <v/>
      </c>
      <c r="C301" s="5">
        <f>IF('1. Raw Data'!C301="","",IF(LEFT(SUBSTITUTE(SUBSTITUTE(SUBSTITUTE(SUBSTITUTE(SUBSTITUTE(TRIM('1. Raw Data'!C301&amp;"")," ",""),"-",""),".",""),"(",""),")",""),3)="+44","0"&amp;MID(SUBSTITUTE(SUBSTITUTE(SUBSTITUTE(SUBSTITUTE(SUBSTITUTE(TRIM('1. Raw Data'!C301&amp;"")," ",""),"-",""),".",""),"(",""),")",""),4,15),IF(LEFT(SUBSTITUTE(SUBSTITUTE(SUBSTITUTE(SUBSTITUTE(SUBSTITUTE(TRIM('1. Raw Data'!C301&amp;"")," ",""),"-",""),".",""),"(",""),")",""),2)="44","0"&amp;MID(SUBSTITUTE(SUBSTITUTE(SUBSTITUTE(SUBSTITUTE(SUBSTITUTE(TRIM('1. Raw Data'!C301&amp;"")," ",""),"-",""),".",""),"(",""),")",""),3,15),SUBSTITUTE(SUBSTITUTE(SUBSTITUTE(SUBSTITUTE(SUBSTITUTE(TRIM('1. Raw Data'!C301&amp;"")," ",""),"-",""),".",""),"(",""),")",""))))</f>
        <v/>
      </c>
      <c r="D301">
        <f>IF('1. Raw Data'!D301="","",IF(LEN(UPPER(SUBSTITUTE(TRIM('1. Raw Data'!D301)," ","")))&lt;5,UPPER(SUBSTITUTE(TRIM('1. Raw Data'!D301)," ","")),LEFT(UPPER(SUBSTITUTE(TRIM('1. Raw Data'!D301)," ","")),LEN(UPPER(SUBSTITUTE(TRIM('1. Raw Data'!D301)," ","")))-3)&amp;" "&amp;RIGHT(UPPER(SUBSTITUTE(TRIM('1. Raw Data'!D301)," ","")),3)))</f>
        <v/>
      </c>
      <c r="E301">
        <f>IF(A301="","",SUBSTITUTE(UPPER(A301)," ","")&amp;"|"&amp;SUBSTITUTE(D301," ",""))</f>
        <v/>
      </c>
      <c r="F301">
        <f>IF(A301="","",IF(COUNTIFS(A$2:A$1001,A301,B$2:B$1001,B301,C$2:C$1001,C301,D$2:D$1001,D301)&gt;1,"EXACT DUPLICATE",""))</f>
        <v/>
      </c>
      <c r="G301">
        <f>IF(E301="","",IF(F301="EXACT DUPLICATE","",IF(COUNTIF(E$2:E$1001,E301)&gt;1,"CHECK","")))</f>
        <v/>
      </c>
    </row>
    <row r="302">
      <c r="A302">
        <f>IF('1. Raw Data'!A302="","",PROPER(TRIM('1. Raw Data'!A302)))</f>
        <v/>
      </c>
      <c r="B302">
        <f>IF('1. Raw Data'!B302="","",LOWER(TRIM('1. Raw Data'!B302)))</f>
        <v/>
      </c>
      <c r="C302" s="5">
        <f>IF('1. Raw Data'!C302="","",IF(LEFT(SUBSTITUTE(SUBSTITUTE(SUBSTITUTE(SUBSTITUTE(SUBSTITUTE(TRIM('1. Raw Data'!C302&amp;"")," ",""),"-",""),".",""),"(",""),")",""),3)="+44","0"&amp;MID(SUBSTITUTE(SUBSTITUTE(SUBSTITUTE(SUBSTITUTE(SUBSTITUTE(TRIM('1. Raw Data'!C302&amp;"")," ",""),"-",""),".",""),"(",""),")",""),4,15),IF(LEFT(SUBSTITUTE(SUBSTITUTE(SUBSTITUTE(SUBSTITUTE(SUBSTITUTE(TRIM('1. Raw Data'!C302&amp;"")," ",""),"-",""),".",""),"(",""),")",""),2)="44","0"&amp;MID(SUBSTITUTE(SUBSTITUTE(SUBSTITUTE(SUBSTITUTE(SUBSTITUTE(TRIM('1. Raw Data'!C302&amp;"")," ",""),"-",""),".",""),"(",""),")",""),3,15),SUBSTITUTE(SUBSTITUTE(SUBSTITUTE(SUBSTITUTE(SUBSTITUTE(TRIM('1. Raw Data'!C302&amp;"")," ",""),"-",""),".",""),"(",""),")",""))))</f>
        <v/>
      </c>
      <c r="D302">
        <f>IF('1. Raw Data'!D302="","",IF(LEN(UPPER(SUBSTITUTE(TRIM('1. Raw Data'!D302)," ","")))&lt;5,UPPER(SUBSTITUTE(TRIM('1. Raw Data'!D302)," ","")),LEFT(UPPER(SUBSTITUTE(TRIM('1. Raw Data'!D302)," ","")),LEN(UPPER(SUBSTITUTE(TRIM('1. Raw Data'!D302)," ","")))-3)&amp;" "&amp;RIGHT(UPPER(SUBSTITUTE(TRIM('1. Raw Data'!D302)," ","")),3)))</f>
        <v/>
      </c>
      <c r="E302">
        <f>IF(A302="","",SUBSTITUTE(UPPER(A302)," ","")&amp;"|"&amp;SUBSTITUTE(D302," ",""))</f>
        <v/>
      </c>
      <c r="F302">
        <f>IF(A302="","",IF(COUNTIFS(A$2:A$1001,A302,B$2:B$1001,B302,C$2:C$1001,C302,D$2:D$1001,D302)&gt;1,"EXACT DUPLICATE",""))</f>
        <v/>
      </c>
      <c r="G302">
        <f>IF(E302="","",IF(F302="EXACT DUPLICATE","",IF(COUNTIF(E$2:E$1001,E302)&gt;1,"CHECK","")))</f>
        <v/>
      </c>
    </row>
    <row r="303">
      <c r="A303">
        <f>IF('1. Raw Data'!A303="","",PROPER(TRIM('1. Raw Data'!A303)))</f>
        <v/>
      </c>
      <c r="B303">
        <f>IF('1. Raw Data'!B303="","",LOWER(TRIM('1. Raw Data'!B303)))</f>
        <v/>
      </c>
      <c r="C303" s="5">
        <f>IF('1. Raw Data'!C303="","",IF(LEFT(SUBSTITUTE(SUBSTITUTE(SUBSTITUTE(SUBSTITUTE(SUBSTITUTE(TRIM('1. Raw Data'!C303&amp;"")," ",""),"-",""),".",""),"(",""),")",""),3)="+44","0"&amp;MID(SUBSTITUTE(SUBSTITUTE(SUBSTITUTE(SUBSTITUTE(SUBSTITUTE(TRIM('1. Raw Data'!C303&amp;"")," ",""),"-",""),".",""),"(",""),")",""),4,15),IF(LEFT(SUBSTITUTE(SUBSTITUTE(SUBSTITUTE(SUBSTITUTE(SUBSTITUTE(TRIM('1. Raw Data'!C303&amp;"")," ",""),"-",""),".",""),"(",""),")",""),2)="44","0"&amp;MID(SUBSTITUTE(SUBSTITUTE(SUBSTITUTE(SUBSTITUTE(SUBSTITUTE(TRIM('1. Raw Data'!C303&amp;"")," ",""),"-",""),".",""),"(",""),")",""),3,15),SUBSTITUTE(SUBSTITUTE(SUBSTITUTE(SUBSTITUTE(SUBSTITUTE(TRIM('1. Raw Data'!C303&amp;"")," ",""),"-",""),".",""),"(",""),")",""))))</f>
        <v/>
      </c>
      <c r="D303">
        <f>IF('1. Raw Data'!D303="","",IF(LEN(UPPER(SUBSTITUTE(TRIM('1. Raw Data'!D303)," ","")))&lt;5,UPPER(SUBSTITUTE(TRIM('1. Raw Data'!D303)," ","")),LEFT(UPPER(SUBSTITUTE(TRIM('1. Raw Data'!D303)," ","")),LEN(UPPER(SUBSTITUTE(TRIM('1. Raw Data'!D303)," ","")))-3)&amp;" "&amp;RIGHT(UPPER(SUBSTITUTE(TRIM('1. Raw Data'!D303)," ","")),3)))</f>
        <v/>
      </c>
      <c r="E303">
        <f>IF(A303="","",SUBSTITUTE(UPPER(A303)," ","")&amp;"|"&amp;SUBSTITUTE(D303," ",""))</f>
        <v/>
      </c>
      <c r="F303">
        <f>IF(A303="","",IF(COUNTIFS(A$2:A$1001,A303,B$2:B$1001,B303,C$2:C$1001,C303,D$2:D$1001,D303)&gt;1,"EXACT DUPLICATE",""))</f>
        <v/>
      </c>
      <c r="G303">
        <f>IF(E303="","",IF(F303="EXACT DUPLICATE","",IF(COUNTIF(E$2:E$1001,E303)&gt;1,"CHECK","")))</f>
        <v/>
      </c>
    </row>
    <row r="304">
      <c r="A304">
        <f>IF('1. Raw Data'!A304="","",PROPER(TRIM('1. Raw Data'!A304)))</f>
        <v/>
      </c>
      <c r="B304">
        <f>IF('1. Raw Data'!B304="","",LOWER(TRIM('1. Raw Data'!B304)))</f>
        <v/>
      </c>
      <c r="C304" s="5">
        <f>IF('1. Raw Data'!C304="","",IF(LEFT(SUBSTITUTE(SUBSTITUTE(SUBSTITUTE(SUBSTITUTE(SUBSTITUTE(TRIM('1. Raw Data'!C304&amp;"")," ",""),"-",""),".",""),"(",""),")",""),3)="+44","0"&amp;MID(SUBSTITUTE(SUBSTITUTE(SUBSTITUTE(SUBSTITUTE(SUBSTITUTE(TRIM('1. Raw Data'!C304&amp;"")," ",""),"-",""),".",""),"(",""),")",""),4,15),IF(LEFT(SUBSTITUTE(SUBSTITUTE(SUBSTITUTE(SUBSTITUTE(SUBSTITUTE(TRIM('1. Raw Data'!C304&amp;"")," ",""),"-",""),".",""),"(",""),")",""),2)="44","0"&amp;MID(SUBSTITUTE(SUBSTITUTE(SUBSTITUTE(SUBSTITUTE(SUBSTITUTE(TRIM('1. Raw Data'!C304&amp;"")," ",""),"-",""),".",""),"(",""),")",""),3,15),SUBSTITUTE(SUBSTITUTE(SUBSTITUTE(SUBSTITUTE(SUBSTITUTE(TRIM('1. Raw Data'!C304&amp;"")," ",""),"-",""),".",""),"(",""),")",""))))</f>
        <v/>
      </c>
      <c r="D304">
        <f>IF('1. Raw Data'!D304="","",IF(LEN(UPPER(SUBSTITUTE(TRIM('1. Raw Data'!D304)," ","")))&lt;5,UPPER(SUBSTITUTE(TRIM('1. Raw Data'!D304)," ","")),LEFT(UPPER(SUBSTITUTE(TRIM('1. Raw Data'!D304)," ","")),LEN(UPPER(SUBSTITUTE(TRIM('1. Raw Data'!D304)," ","")))-3)&amp;" "&amp;RIGHT(UPPER(SUBSTITUTE(TRIM('1. Raw Data'!D304)," ","")),3)))</f>
        <v/>
      </c>
      <c r="E304">
        <f>IF(A304="","",SUBSTITUTE(UPPER(A304)," ","")&amp;"|"&amp;SUBSTITUTE(D304," ",""))</f>
        <v/>
      </c>
      <c r="F304">
        <f>IF(A304="","",IF(COUNTIFS(A$2:A$1001,A304,B$2:B$1001,B304,C$2:C$1001,C304,D$2:D$1001,D304)&gt;1,"EXACT DUPLICATE",""))</f>
        <v/>
      </c>
      <c r="G304">
        <f>IF(E304="","",IF(F304="EXACT DUPLICATE","",IF(COUNTIF(E$2:E$1001,E304)&gt;1,"CHECK","")))</f>
        <v/>
      </c>
    </row>
    <row r="305">
      <c r="A305">
        <f>IF('1. Raw Data'!A305="","",PROPER(TRIM('1. Raw Data'!A305)))</f>
        <v/>
      </c>
      <c r="B305">
        <f>IF('1. Raw Data'!B305="","",LOWER(TRIM('1. Raw Data'!B305)))</f>
        <v/>
      </c>
      <c r="C305" s="5">
        <f>IF('1. Raw Data'!C305="","",IF(LEFT(SUBSTITUTE(SUBSTITUTE(SUBSTITUTE(SUBSTITUTE(SUBSTITUTE(TRIM('1. Raw Data'!C305&amp;"")," ",""),"-",""),".",""),"(",""),")",""),3)="+44","0"&amp;MID(SUBSTITUTE(SUBSTITUTE(SUBSTITUTE(SUBSTITUTE(SUBSTITUTE(TRIM('1. Raw Data'!C305&amp;"")," ",""),"-",""),".",""),"(",""),")",""),4,15),IF(LEFT(SUBSTITUTE(SUBSTITUTE(SUBSTITUTE(SUBSTITUTE(SUBSTITUTE(TRIM('1. Raw Data'!C305&amp;"")," ",""),"-",""),".",""),"(",""),")",""),2)="44","0"&amp;MID(SUBSTITUTE(SUBSTITUTE(SUBSTITUTE(SUBSTITUTE(SUBSTITUTE(TRIM('1. Raw Data'!C305&amp;"")," ",""),"-",""),".",""),"(",""),")",""),3,15),SUBSTITUTE(SUBSTITUTE(SUBSTITUTE(SUBSTITUTE(SUBSTITUTE(TRIM('1. Raw Data'!C305&amp;"")," ",""),"-",""),".",""),"(",""),")",""))))</f>
        <v/>
      </c>
      <c r="D305">
        <f>IF('1. Raw Data'!D305="","",IF(LEN(UPPER(SUBSTITUTE(TRIM('1. Raw Data'!D305)," ","")))&lt;5,UPPER(SUBSTITUTE(TRIM('1. Raw Data'!D305)," ","")),LEFT(UPPER(SUBSTITUTE(TRIM('1. Raw Data'!D305)," ","")),LEN(UPPER(SUBSTITUTE(TRIM('1. Raw Data'!D305)," ","")))-3)&amp;" "&amp;RIGHT(UPPER(SUBSTITUTE(TRIM('1. Raw Data'!D305)," ","")),3)))</f>
        <v/>
      </c>
      <c r="E305">
        <f>IF(A305="","",SUBSTITUTE(UPPER(A305)," ","")&amp;"|"&amp;SUBSTITUTE(D305," ",""))</f>
        <v/>
      </c>
      <c r="F305">
        <f>IF(A305="","",IF(COUNTIFS(A$2:A$1001,A305,B$2:B$1001,B305,C$2:C$1001,C305,D$2:D$1001,D305)&gt;1,"EXACT DUPLICATE",""))</f>
        <v/>
      </c>
      <c r="G305">
        <f>IF(E305="","",IF(F305="EXACT DUPLICATE","",IF(COUNTIF(E$2:E$1001,E305)&gt;1,"CHECK","")))</f>
        <v/>
      </c>
    </row>
    <row r="306">
      <c r="A306">
        <f>IF('1. Raw Data'!A306="","",PROPER(TRIM('1. Raw Data'!A306)))</f>
        <v/>
      </c>
      <c r="B306">
        <f>IF('1. Raw Data'!B306="","",LOWER(TRIM('1. Raw Data'!B306)))</f>
        <v/>
      </c>
      <c r="C306" s="5">
        <f>IF('1. Raw Data'!C306="","",IF(LEFT(SUBSTITUTE(SUBSTITUTE(SUBSTITUTE(SUBSTITUTE(SUBSTITUTE(TRIM('1. Raw Data'!C306&amp;"")," ",""),"-",""),".",""),"(",""),")",""),3)="+44","0"&amp;MID(SUBSTITUTE(SUBSTITUTE(SUBSTITUTE(SUBSTITUTE(SUBSTITUTE(TRIM('1. Raw Data'!C306&amp;"")," ",""),"-",""),".",""),"(",""),")",""),4,15),IF(LEFT(SUBSTITUTE(SUBSTITUTE(SUBSTITUTE(SUBSTITUTE(SUBSTITUTE(TRIM('1. Raw Data'!C306&amp;"")," ",""),"-",""),".",""),"(",""),")",""),2)="44","0"&amp;MID(SUBSTITUTE(SUBSTITUTE(SUBSTITUTE(SUBSTITUTE(SUBSTITUTE(TRIM('1. Raw Data'!C306&amp;"")," ",""),"-",""),".",""),"(",""),")",""),3,15),SUBSTITUTE(SUBSTITUTE(SUBSTITUTE(SUBSTITUTE(SUBSTITUTE(TRIM('1. Raw Data'!C306&amp;"")," ",""),"-",""),".",""),"(",""),")",""))))</f>
        <v/>
      </c>
      <c r="D306">
        <f>IF('1. Raw Data'!D306="","",IF(LEN(UPPER(SUBSTITUTE(TRIM('1. Raw Data'!D306)," ","")))&lt;5,UPPER(SUBSTITUTE(TRIM('1. Raw Data'!D306)," ","")),LEFT(UPPER(SUBSTITUTE(TRIM('1. Raw Data'!D306)," ","")),LEN(UPPER(SUBSTITUTE(TRIM('1. Raw Data'!D306)," ","")))-3)&amp;" "&amp;RIGHT(UPPER(SUBSTITUTE(TRIM('1. Raw Data'!D306)," ","")),3)))</f>
        <v/>
      </c>
      <c r="E306">
        <f>IF(A306="","",SUBSTITUTE(UPPER(A306)," ","")&amp;"|"&amp;SUBSTITUTE(D306," ",""))</f>
        <v/>
      </c>
      <c r="F306">
        <f>IF(A306="","",IF(COUNTIFS(A$2:A$1001,A306,B$2:B$1001,B306,C$2:C$1001,C306,D$2:D$1001,D306)&gt;1,"EXACT DUPLICATE",""))</f>
        <v/>
      </c>
      <c r="G306">
        <f>IF(E306="","",IF(F306="EXACT DUPLICATE","",IF(COUNTIF(E$2:E$1001,E306)&gt;1,"CHECK","")))</f>
        <v/>
      </c>
    </row>
    <row r="307">
      <c r="A307">
        <f>IF('1. Raw Data'!A307="","",PROPER(TRIM('1. Raw Data'!A307)))</f>
        <v/>
      </c>
      <c r="B307">
        <f>IF('1. Raw Data'!B307="","",LOWER(TRIM('1. Raw Data'!B307)))</f>
        <v/>
      </c>
      <c r="C307" s="5">
        <f>IF('1. Raw Data'!C307="","",IF(LEFT(SUBSTITUTE(SUBSTITUTE(SUBSTITUTE(SUBSTITUTE(SUBSTITUTE(TRIM('1. Raw Data'!C307&amp;"")," ",""),"-",""),".",""),"(",""),")",""),3)="+44","0"&amp;MID(SUBSTITUTE(SUBSTITUTE(SUBSTITUTE(SUBSTITUTE(SUBSTITUTE(TRIM('1. Raw Data'!C307&amp;"")," ",""),"-",""),".",""),"(",""),")",""),4,15),IF(LEFT(SUBSTITUTE(SUBSTITUTE(SUBSTITUTE(SUBSTITUTE(SUBSTITUTE(TRIM('1. Raw Data'!C307&amp;"")," ",""),"-",""),".",""),"(",""),")",""),2)="44","0"&amp;MID(SUBSTITUTE(SUBSTITUTE(SUBSTITUTE(SUBSTITUTE(SUBSTITUTE(TRIM('1. Raw Data'!C307&amp;"")," ",""),"-",""),".",""),"(",""),")",""),3,15),SUBSTITUTE(SUBSTITUTE(SUBSTITUTE(SUBSTITUTE(SUBSTITUTE(TRIM('1. Raw Data'!C307&amp;"")," ",""),"-",""),".",""),"(",""),")",""))))</f>
        <v/>
      </c>
      <c r="D307">
        <f>IF('1. Raw Data'!D307="","",IF(LEN(UPPER(SUBSTITUTE(TRIM('1. Raw Data'!D307)," ","")))&lt;5,UPPER(SUBSTITUTE(TRIM('1. Raw Data'!D307)," ","")),LEFT(UPPER(SUBSTITUTE(TRIM('1. Raw Data'!D307)," ","")),LEN(UPPER(SUBSTITUTE(TRIM('1. Raw Data'!D307)," ","")))-3)&amp;" "&amp;RIGHT(UPPER(SUBSTITUTE(TRIM('1. Raw Data'!D307)," ","")),3)))</f>
        <v/>
      </c>
      <c r="E307">
        <f>IF(A307="","",SUBSTITUTE(UPPER(A307)," ","")&amp;"|"&amp;SUBSTITUTE(D307," ",""))</f>
        <v/>
      </c>
      <c r="F307">
        <f>IF(A307="","",IF(COUNTIFS(A$2:A$1001,A307,B$2:B$1001,B307,C$2:C$1001,C307,D$2:D$1001,D307)&gt;1,"EXACT DUPLICATE",""))</f>
        <v/>
      </c>
      <c r="G307">
        <f>IF(E307="","",IF(F307="EXACT DUPLICATE","",IF(COUNTIF(E$2:E$1001,E307)&gt;1,"CHECK","")))</f>
        <v/>
      </c>
    </row>
    <row r="308">
      <c r="A308">
        <f>IF('1. Raw Data'!A308="","",PROPER(TRIM('1. Raw Data'!A308)))</f>
        <v/>
      </c>
      <c r="B308">
        <f>IF('1. Raw Data'!B308="","",LOWER(TRIM('1. Raw Data'!B308)))</f>
        <v/>
      </c>
      <c r="C308" s="5">
        <f>IF('1. Raw Data'!C308="","",IF(LEFT(SUBSTITUTE(SUBSTITUTE(SUBSTITUTE(SUBSTITUTE(SUBSTITUTE(TRIM('1. Raw Data'!C308&amp;"")," ",""),"-",""),".",""),"(",""),")",""),3)="+44","0"&amp;MID(SUBSTITUTE(SUBSTITUTE(SUBSTITUTE(SUBSTITUTE(SUBSTITUTE(TRIM('1. Raw Data'!C308&amp;"")," ",""),"-",""),".",""),"(",""),")",""),4,15),IF(LEFT(SUBSTITUTE(SUBSTITUTE(SUBSTITUTE(SUBSTITUTE(SUBSTITUTE(TRIM('1. Raw Data'!C308&amp;"")," ",""),"-",""),".",""),"(",""),")",""),2)="44","0"&amp;MID(SUBSTITUTE(SUBSTITUTE(SUBSTITUTE(SUBSTITUTE(SUBSTITUTE(TRIM('1. Raw Data'!C308&amp;"")," ",""),"-",""),".",""),"(",""),")",""),3,15),SUBSTITUTE(SUBSTITUTE(SUBSTITUTE(SUBSTITUTE(SUBSTITUTE(TRIM('1. Raw Data'!C308&amp;"")," ",""),"-",""),".",""),"(",""),")",""))))</f>
        <v/>
      </c>
      <c r="D308">
        <f>IF('1. Raw Data'!D308="","",IF(LEN(UPPER(SUBSTITUTE(TRIM('1. Raw Data'!D308)," ","")))&lt;5,UPPER(SUBSTITUTE(TRIM('1. Raw Data'!D308)," ","")),LEFT(UPPER(SUBSTITUTE(TRIM('1. Raw Data'!D308)," ","")),LEN(UPPER(SUBSTITUTE(TRIM('1. Raw Data'!D308)," ","")))-3)&amp;" "&amp;RIGHT(UPPER(SUBSTITUTE(TRIM('1. Raw Data'!D308)," ","")),3)))</f>
        <v/>
      </c>
      <c r="E308">
        <f>IF(A308="","",SUBSTITUTE(UPPER(A308)," ","")&amp;"|"&amp;SUBSTITUTE(D308," ",""))</f>
        <v/>
      </c>
      <c r="F308">
        <f>IF(A308="","",IF(COUNTIFS(A$2:A$1001,A308,B$2:B$1001,B308,C$2:C$1001,C308,D$2:D$1001,D308)&gt;1,"EXACT DUPLICATE",""))</f>
        <v/>
      </c>
      <c r="G308">
        <f>IF(E308="","",IF(F308="EXACT DUPLICATE","",IF(COUNTIF(E$2:E$1001,E308)&gt;1,"CHECK","")))</f>
        <v/>
      </c>
    </row>
    <row r="309">
      <c r="A309">
        <f>IF('1. Raw Data'!A309="","",PROPER(TRIM('1. Raw Data'!A309)))</f>
        <v/>
      </c>
      <c r="B309">
        <f>IF('1. Raw Data'!B309="","",LOWER(TRIM('1. Raw Data'!B309)))</f>
        <v/>
      </c>
      <c r="C309" s="5">
        <f>IF('1. Raw Data'!C309="","",IF(LEFT(SUBSTITUTE(SUBSTITUTE(SUBSTITUTE(SUBSTITUTE(SUBSTITUTE(TRIM('1. Raw Data'!C309&amp;"")," ",""),"-",""),".",""),"(",""),")",""),3)="+44","0"&amp;MID(SUBSTITUTE(SUBSTITUTE(SUBSTITUTE(SUBSTITUTE(SUBSTITUTE(TRIM('1. Raw Data'!C309&amp;"")," ",""),"-",""),".",""),"(",""),")",""),4,15),IF(LEFT(SUBSTITUTE(SUBSTITUTE(SUBSTITUTE(SUBSTITUTE(SUBSTITUTE(TRIM('1. Raw Data'!C309&amp;"")," ",""),"-",""),".",""),"(",""),")",""),2)="44","0"&amp;MID(SUBSTITUTE(SUBSTITUTE(SUBSTITUTE(SUBSTITUTE(SUBSTITUTE(TRIM('1. Raw Data'!C309&amp;"")," ",""),"-",""),".",""),"(",""),")",""),3,15),SUBSTITUTE(SUBSTITUTE(SUBSTITUTE(SUBSTITUTE(SUBSTITUTE(TRIM('1. Raw Data'!C309&amp;"")," ",""),"-",""),".",""),"(",""),")",""))))</f>
        <v/>
      </c>
      <c r="D309">
        <f>IF('1. Raw Data'!D309="","",IF(LEN(UPPER(SUBSTITUTE(TRIM('1. Raw Data'!D309)," ","")))&lt;5,UPPER(SUBSTITUTE(TRIM('1. Raw Data'!D309)," ","")),LEFT(UPPER(SUBSTITUTE(TRIM('1. Raw Data'!D309)," ","")),LEN(UPPER(SUBSTITUTE(TRIM('1. Raw Data'!D309)," ","")))-3)&amp;" "&amp;RIGHT(UPPER(SUBSTITUTE(TRIM('1. Raw Data'!D309)," ","")),3)))</f>
        <v/>
      </c>
      <c r="E309">
        <f>IF(A309="","",SUBSTITUTE(UPPER(A309)," ","")&amp;"|"&amp;SUBSTITUTE(D309," ",""))</f>
        <v/>
      </c>
      <c r="F309">
        <f>IF(A309="","",IF(COUNTIFS(A$2:A$1001,A309,B$2:B$1001,B309,C$2:C$1001,C309,D$2:D$1001,D309)&gt;1,"EXACT DUPLICATE",""))</f>
        <v/>
      </c>
      <c r="G309">
        <f>IF(E309="","",IF(F309="EXACT DUPLICATE","",IF(COUNTIF(E$2:E$1001,E309)&gt;1,"CHECK","")))</f>
        <v/>
      </c>
    </row>
    <row r="310">
      <c r="A310">
        <f>IF('1. Raw Data'!A310="","",PROPER(TRIM('1. Raw Data'!A310)))</f>
        <v/>
      </c>
      <c r="B310">
        <f>IF('1. Raw Data'!B310="","",LOWER(TRIM('1. Raw Data'!B310)))</f>
        <v/>
      </c>
      <c r="C310" s="5">
        <f>IF('1. Raw Data'!C310="","",IF(LEFT(SUBSTITUTE(SUBSTITUTE(SUBSTITUTE(SUBSTITUTE(SUBSTITUTE(TRIM('1. Raw Data'!C310&amp;"")," ",""),"-",""),".",""),"(",""),")",""),3)="+44","0"&amp;MID(SUBSTITUTE(SUBSTITUTE(SUBSTITUTE(SUBSTITUTE(SUBSTITUTE(TRIM('1. Raw Data'!C310&amp;"")," ",""),"-",""),".",""),"(",""),")",""),4,15),IF(LEFT(SUBSTITUTE(SUBSTITUTE(SUBSTITUTE(SUBSTITUTE(SUBSTITUTE(TRIM('1. Raw Data'!C310&amp;"")," ",""),"-",""),".",""),"(",""),")",""),2)="44","0"&amp;MID(SUBSTITUTE(SUBSTITUTE(SUBSTITUTE(SUBSTITUTE(SUBSTITUTE(TRIM('1. Raw Data'!C310&amp;"")," ",""),"-",""),".",""),"(",""),")",""),3,15),SUBSTITUTE(SUBSTITUTE(SUBSTITUTE(SUBSTITUTE(SUBSTITUTE(TRIM('1. Raw Data'!C310&amp;"")," ",""),"-",""),".",""),"(",""),")",""))))</f>
        <v/>
      </c>
      <c r="D310">
        <f>IF('1. Raw Data'!D310="","",IF(LEN(UPPER(SUBSTITUTE(TRIM('1. Raw Data'!D310)," ","")))&lt;5,UPPER(SUBSTITUTE(TRIM('1. Raw Data'!D310)," ","")),LEFT(UPPER(SUBSTITUTE(TRIM('1. Raw Data'!D310)," ","")),LEN(UPPER(SUBSTITUTE(TRIM('1. Raw Data'!D310)," ","")))-3)&amp;" "&amp;RIGHT(UPPER(SUBSTITUTE(TRIM('1. Raw Data'!D310)," ","")),3)))</f>
        <v/>
      </c>
      <c r="E310">
        <f>IF(A310="","",SUBSTITUTE(UPPER(A310)," ","")&amp;"|"&amp;SUBSTITUTE(D310," ",""))</f>
        <v/>
      </c>
      <c r="F310">
        <f>IF(A310="","",IF(COUNTIFS(A$2:A$1001,A310,B$2:B$1001,B310,C$2:C$1001,C310,D$2:D$1001,D310)&gt;1,"EXACT DUPLICATE",""))</f>
        <v/>
      </c>
      <c r="G310">
        <f>IF(E310="","",IF(F310="EXACT DUPLICATE","",IF(COUNTIF(E$2:E$1001,E310)&gt;1,"CHECK","")))</f>
        <v/>
      </c>
    </row>
    <row r="311">
      <c r="A311">
        <f>IF('1. Raw Data'!A311="","",PROPER(TRIM('1. Raw Data'!A311)))</f>
        <v/>
      </c>
      <c r="B311">
        <f>IF('1. Raw Data'!B311="","",LOWER(TRIM('1. Raw Data'!B311)))</f>
        <v/>
      </c>
      <c r="C311" s="5">
        <f>IF('1. Raw Data'!C311="","",IF(LEFT(SUBSTITUTE(SUBSTITUTE(SUBSTITUTE(SUBSTITUTE(SUBSTITUTE(TRIM('1. Raw Data'!C311&amp;"")," ",""),"-",""),".",""),"(",""),")",""),3)="+44","0"&amp;MID(SUBSTITUTE(SUBSTITUTE(SUBSTITUTE(SUBSTITUTE(SUBSTITUTE(TRIM('1. Raw Data'!C311&amp;"")," ",""),"-",""),".",""),"(",""),")",""),4,15),IF(LEFT(SUBSTITUTE(SUBSTITUTE(SUBSTITUTE(SUBSTITUTE(SUBSTITUTE(TRIM('1. Raw Data'!C311&amp;"")," ",""),"-",""),".",""),"(",""),")",""),2)="44","0"&amp;MID(SUBSTITUTE(SUBSTITUTE(SUBSTITUTE(SUBSTITUTE(SUBSTITUTE(TRIM('1. Raw Data'!C311&amp;"")," ",""),"-",""),".",""),"(",""),")",""),3,15),SUBSTITUTE(SUBSTITUTE(SUBSTITUTE(SUBSTITUTE(SUBSTITUTE(TRIM('1. Raw Data'!C311&amp;"")," ",""),"-",""),".",""),"(",""),")",""))))</f>
        <v/>
      </c>
      <c r="D311">
        <f>IF('1. Raw Data'!D311="","",IF(LEN(UPPER(SUBSTITUTE(TRIM('1. Raw Data'!D311)," ","")))&lt;5,UPPER(SUBSTITUTE(TRIM('1. Raw Data'!D311)," ","")),LEFT(UPPER(SUBSTITUTE(TRIM('1. Raw Data'!D311)," ","")),LEN(UPPER(SUBSTITUTE(TRIM('1. Raw Data'!D311)," ","")))-3)&amp;" "&amp;RIGHT(UPPER(SUBSTITUTE(TRIM('1. Raw Data'!D311)," ","")),3)))</f>
        <v/>
      </c>
      <c r="E311">
        <f>IF(A311="","",SUBSTITUTE(UPPER(A311)," ","")&amp;"|"&amp;SUBSTITUTE(D311," ",""))</f>
        <v/>
      </c>
      <c r="F311">
        <f>IF(A311="","",IF(COUNTIFS(A$2:A$1001,A311,B$2:B$1001,B311,C$2:C$1001,C311,D$2:D$1001,D311)&gt;1,"EXACT DUPLICATE",""))</f>
        <v/>
      </c>
      <c r="G311">
        <f>IF(E311="","",IF(F311="EXACT DUPLICATE","",IF(COUNTIF(E$2:E$1001,E311)&gt;1,"CHECK","")))</f>
        <v/>
      </c>
    </row>
    <row r="312">
      <c r="A312">
        <f>IF('1. Raw Data'!A312="","",PROPER(TRIM('1. Raw Data'!A312)))</f>
        <v/>
      </c>
      <c r="B312">
        <f>IF('1. Raw Data'!B312="","",LOWER(TRIM('1. Raw Data'!B312)))</f>
        <v/>
      </c>
      <c r="C312" s="5">
        <f>IF('1. Raw Data'!C312="","",IF(LEFT(SUBSTITUTE(SUBSTITUTE(SUBSTITUTE(SUBSTITUTE(SUBSTITUTE(TRIM('1. Raw Data'!C312&amp;"")," ",""),"-",""),".",""),"(",""),")",""),3)="+44","0"&amp;MID(SUBSTITUTE(SUBSTITUTE(SUBSTITUTE(SUBSTITUTE(SUBSTITUTE(TRIM('1. Raw Data'!C312&amp;"")," ",""),"-",""),".",""),"(",""),")",""),4,15),IF(LEFT(SUBSTITUTE(SUBSTITUTE(SUBSTITUTE(SUBSTITUTE(SUBSTITUTE(TRIM('1. Raw Data'!C312&amp;"")," ",""),"-",""),".",""),"(",""),")",""),2)="44","0"&amp;MID(SUBSTITUTE(SUBSTITUTE(SUBSTITUTE(SUBSTITUTE(SUBSTITUTE(TRIM('1. Raw Data'!C312&amp;"")," ",""),"-",""),".",""),"(",""),")",""),3,15),SUBSTITUTE(SUBSTITUTE(SUBSTITUTE(SUBSTITUTE(SUBSTITUTE(TRIM('1. Raw Data'!C312&amp;"")," ",""),"-",""),".",""),"(",""),")",""))))</f>
        <v/>
      </c>
      <c r="D312">
        <f>IF('1. Raw Data'!D312="","",IF(LEN(UPPER(SUBSTITUTE(TRIM('1. Raw Data'!D312)," ","")))&lt;5,UPPER(SUBSTITUTE(TRIM('1. Raw Data'!D312)," ","")),LEFT(UPPER(SUBSTITUTE(TRIM('1. Raw Data'!D312)," ","")),LEN(UPPER(SUBSTITUTE(TRIM('1. Raw Data'!D312)," ","")))-3)&amp;" "&amp;RIGHT(UPPER(SUBSTITUTE(TRIM('1. Raw Data'!D312)," ","")),3)))</f>
        <v/>
      </c>
      <c r="E312">
        <f>IF(A312="","",SUBSTITUTE(UPPER(A312)," ","")&amp;"|"&amp;SUBSTITUTE(D312," ",""))</f>
        <v/>
      </c>
      <c r="F312">
        <f>IF(A312="","",IF(COUNTIFS(A$2:A$1001,A312,B$2:B$1001,B312,C$2:C$1001,C312,D$2:D$1001,D312)&gt;1,"EXACT DUPLICATE",""))</f>
        <v/>
      </c>
      <c r="G312">
        <f>IF(E312="","",IF(F312="EXACT DUPLICATE","",IF(COUNTIF(E$2:E$1001,E312)&gt;1,"CHECK","")))</f>
        <v/>
      </c>
    </row>
    <row r="313">
      <c r="A313">
        <f>IF('1. Raw Data'!A313="","",PROPER(TRIM('1. Raw Data'!A313)))</f>
        <v/>
      </c>
      <c r="B313">
        <f>IF('1. Raw Data'!B313="","",LOWER(TRIM('1. Raw Data'!B313)))</f>
        <v/>
      </c>
      <c r="C313" s="5">
        <f>IF('1. Raw Data'!C313="","",IF(LEFT(SUBSTITUTE(SUBSTITUTE(SUBSTITUTE(SUBSTITUTE(SUBSTITUTE(TRIM('1. Raw Data'!C313&amp;"")," ",""),"-",""),".",""),"(",""),")",""),3)="+44","0"&amp;MID(SUBSTITUTE(SUBSTITUTE(SUBSTITUTE(SUBSTITUTE(SUBSTITUTE(TRIM('1. Raw Data'!C313&amp;"")," ",""),"-",""),".",""),"(",""),")",""),4,15),IF(LEFT(SUBSTITUTE(SUBSTITUTE(SUBSTITUTE(SUBSTITUTE(SUBSTITUTE(TRIM('1. Raw Data'!C313&amp;"")," ",""),"-",""),".",""),"(",""),")",""),2)="44","0"&amp;MID(SUBSTITUTE(SUBSTITUTE(SUBSTITUTE(SUBSTITUTE(SUBSTITUTE(TRIM('1. Raw Data'!C313&amp;"")," ",""),"-",""),".",""),"(",""),")",""),3,15),SUBSTITUTE(SUBSTITUTE(SUBSTITUTE(SUBSTITUTE(SUBSTITUTE(TRIM('1. Raw Data'!C313&amp;"")," ",""),"-",""),".",""),"(",""),")",""))))</f>
        <v/>
      </c>
      <c r="D313">
        <f>IF('1. Raw Data'!D313="","",IF(LEN(UPPER(SUBSTITUTE(TRIM('1. Raw Data'!D313)," ","")))&lt;5,UPPER(SUBSTITUTE(TRIM('1. Raw Data'!D313)," ","")),LEFT(UPPER(SUBSTITUTE(TRIM('1. Raw Data'!D313)," ","")),LEN(UPPER(SUBSTITUTE(TRIM('1. Raw Data'!D313)," ","")))-3)&amp;" "&amp;RIGHT(UPPER(SUBSTITUTE(TRIM('1. Raw Data'!D313)," ","")),3)))</f>
        <v/>
      </c>
      <c r="E313">
        <f>IF(A313="","",SUBSTITUTE(UPPER(A313)," ","")&amp;"|"&amp;SUBSTITUTE(D313," ",""))</f>
        <v/>
      </c>
      <c r="F313">
        <f>IF(A313="","",IF(COUNTIFS(A$2:A$1001,A313,B$2:B$1001,B313,C$2:C$1001,C313,D$2:D$1001,D313)&gt;1,"EXACT DUPLICATE",""))</f>
        <v/>
      </c>
      <c r="G313">
        <f>IF(E313="","",IF(F313="EXACT DUPLICATE","",IF(COUNTIF(E$2:E$1001,E313)&gt;1,"CHECK","")))</f>
        <v/>
      </c>
    </row>
    <row r="314">
      <c r="A314">
        <f>IF('1. Raw Data'!A314="","",PROPER(TRIM('1. Raw Data'!A314)))</f>
        <v/>
      </c>
      <c r="B314">
        <f>IF('1. Raw Data'!B314="","",LOWER(TRIM('1. Raw Data'!B314)))</f>
        <v/>
      </c>
      <c r="C314" s="5">
        <f>IF('1. Raw Data'!C314="","",IF(LEFT(SUBSTITUTE(SUBSTITUTE(SUBSTITUTE(SUBSTITUTE(SUBSTITUTE(TRIM('1. Raw Data'!C314&amp;"")," ",""),"-",""),".",""),"(",""),")",""),3)="+44","0"&amp;MID(SUBSTITUTE(SUBSTITUTE(SUBSTITUTE(SUBSTITUTE(SUBSTITUTE(TRIM('1. Raw Data'!C314&amp;"")," ",""),"-",""),".",""),"(",""),")",""),4,15),IF(LEFT(SUBSTITUTE(SUBSTITUTE(SUBSTITUTE(SUBSTITUTE(SUBSTITUTE(TRIM('1. Raw Data'!C314&amp;"")," ",""),"-",""),".",""),"(",""),")",""),2)="44","0"&amp;MID(SUBSTITUTE(SUBSTITUTE(SUBSTITUTE(SUBSTITUTE(SUBSTITUTE(TRIM('1. Raw Data'!C314&amp;"")," ",""),"-",""),".",""),"(",""),")",""),3,15),SUBSTITUTE(SUBSTITUTE(SUBSTITUTE(SUBSTITUTE(SUBSTITUTE(TRIM('1. Raw Data'!C314&amp;"")," ",""),"-",""),".",""),"(",""),")",""))))</f>
        <v/>
      </c>
      <c r="D314">
        <f>IF('1. Raw Data'!D314="","",IF(LEN(UPPER(SUBSTITUTE(TRIM('1. Raw Data'!D314)," ","")))&lt;5,UPPER(SUBSTITUTE(TRIM('1. Raw Data'!D314)," ","")),LEFT(UPPER(SUBSTITUTE(TRIM('1. Raw Data'!D314)," ","")),LEN(UPPER(SUBSTITUTE(TRIM('1. Raw Data'!D314)," ","")))-3)&amp;" "&amp;RIGHT(UPPER(SUBSTITUTE(TRIM('1. Raw Data'!D314)," ","")),3)))</f>
        <v/>
      </c>
      <c r="E314">
        <f>IF(A314="","",SUBSTITUTE(UPPER(A314)," ","")&amp;"|"&amp;SUBSTITUTE(D314," ",""))</f>
        <v/>
      </c>
      <c r="F314">
        <f>IF(A314="","",IF(COUNTIFS(A$2:A$1001,A314,B$2:B$1001,B314,C$2:C$1001,C314,D$2:D$1001,D314)&gt;1,"EXACT DUPLICATE",""))</f>
        <v/>
      </c>
      <c r="G314">
        <f>IF(E314="","",IF(F314="EXACT DUPLICATE","",IF(COUNTIF(E$2:E$1001,E314)&gt;1,"CHECK","")))</f>
        <v/>
      </c>
    </row>
    <row r="315">
      <c r="A315">
        <f>IF('1. Raw Data'!A315="","",PROPER(TRIM('1. Raw Data'!A315)))</f>
        <v/>
      </c>
      <c r="B315">
        <f>IF('1. Raw Data'!B315="","",LOWER(TRIM('1. Raw Data'!B315)))</f>
        <v/>
      </c>
      <c r="C315" s="5">
        <f>IF('1. Raw Data'!C315="","",IF(LEFT(SUBSTITUTE(SUBSTITUTE(SUBSTITUTE(SUBSTITUTE(SUBSTITUTE(TRIM('1. Raw Data'!C315&amp;"")," ",""),"-",""),".",""),"(",""),")",""),3)="+44","0"&amp;MID(SUBSTITUTE(SUBSTITUTE(SUBSTITUTE(SUBSTITUTE(SUBSTITUTE(TRIM('1. Raw Data'!C315&amp;"")," ",""),"-",""),".",""),"(",""),")",""),4,15),IF(LEFT(SUBSTITUTE(SUBSTITUTE(SUBSTITUTE(SUBSTITUTE(SUBSTITUTE(TRIM('1. Raw Data'!C315&amp;"")," ",""),"-",""),".",""),"(",""),")",""),2)="44","0"&amp;MID(SUBSTITUTE(SUBSTITUTE(SUBSTITUTE(SUBSTITUTE(SUBSTITUTE(TRIM('1. Raw Data'!C315&amp;"")," ",""),"-",""),".",""),"(",""),")",""),3,15),SUBSTITUTE(SUBSTITUTE(SUBSTITUTE(SUBSTITUTE(SUBSTITUTE(TRIM('1. Raw Data'!C315&amp;"")," ",""),"-",""),".",""),"(",""),")",""))))</f>
        <v/>
      </c>
      <c r="D315">
        <f>IF('1. Raw Data'!D315="","",IF(LEN(UPPER(SUBSTITUTE(TRIM('1. Raw Data'!D315)," ","")))&lt;5,UPPER(SUBSTITUTE(TRIM('1. Raw Data'!D315)," ","")),LEFT(UPPER(SUBSTITUTE(TRIM('1. Raw Data'!D315)," ","")),LEN(UPPER(SUBSTITUTE(TRIM('1. Raw Data'!D315)," ","")))-3)&amp;" "&amp;RIGHT(UPPER(SUBSTITUTE(TRIM('1. Raw Data'!D315)," ","")),3)))</f>
        <v/>
      </c>
      <c r="E315">
        <f>IF(A315="","",SUBSTITUTE(UPPER(A315)," ","")&amp;"|"&amp;SUBSTITUTE(D315," ",""))</f>
        <v/>
      </c>
      <c r="F315">
        <f>IF(A315="","",IF(COUNTIFS(A$2:A$1001,A315,B$2:B$1001,B315,C$2:C$1001,C315,D$2:D$1001,D315)&gt;1,"EXACT DUPLICATE",""))</f>
        <v/>
      </c>
      <c r="G315">
        <f>IF(E315="","",IF(F315="EXACT DUPLICATE","",IF(COUNTIF(E$2:E$1001,E315)&gt;1,"CHECK","")))</f>
        <v/>
      </c>
    </row>
    <row r="316">
      <c r="A316">
        <f>IF('1. Raw Data'!A316="","",PROPER(TRIM('1. Raw Data'!A316)))</f>
        <v/>
      </c>
      <c r="B316">
        <f>IF('1. Raw Data'!B316="","",LOWER(TRIM('1. Raw Data'!B316)))</f>
        <v/>
      </c>
      <c r="C316" s="5">
        <f>IF('1. Raw Data'!C316="","",IF(LEFT(SUBSTITUTE(SUBSTITUTE(SUBSTITUTE(SUBSTITUTE(SUBSTITUTE(TRIM('1. Raw Data'!C316&amp;"")," ",""),"-",""),".",""),"(",""),")",""),3)="+44","0"&amp;MID(SUBSTITUTE(SUBSTITUTE(SUBSTITUTE(SUBSTITUTE(SUBSTITUTE(TRIM('1. Raw Data'!C316&amp;"")," ",""),"-",""),".",""),"(",""),")",""),4,15),IF(LEFT(SUBSTITUTE(SUBSTITUTE(SUBSTITUTE(SUBSTITUTE(SUBSTITUTE(TRIM('1. Raw Data'!C316&amp;"")," ",""),"-",""),".",""),"(",""),")",""),2)="44","0"&amp;MID(SUBSTITUTE(SUBSTITUTE(SUBSTITUTE(SUBSTITUTE(SUBSTITUTE(TRIM('1. Raw Data'!C316&amp;"")," ",""),"-",""),".",""),"(",""),")",""),3,15),SUBSTITUTE(SUBSTITUTE(SUBSTITUTE(SUBSTITUTE(SUBSTITUTE(TRIM('1. Raw Data'!C316&amp;"")," ",""),"-",""),".",""),"(",""),")",""))))</f>
        <v/>
      </c>
      <c r="D316">
        <f>IF('1. Raw Data'!D316="","",IF(LEN(UPPER(SUBSTITUTE(TRIM('1. Raw Data'!D316)," ","")))&lt;5,UPPER(SUBSTITUTE(TRIM('1. Raw Data'!D316)," ","")),LEFT(UPPER(SUBSTITUTE(TRIM('1. Raw Data'!D316)," ","")),LEN(UPPER(SUBSTITUTE(TRIM('1. Raw Data'!D316)," ","")))-3)&amp;" "&amp;RIGHT(UPPER(SUBSTITUTE(TRIM('1. Raw Data'!D316)," ","")),3)))</f>
        <v/>
      </c>
      <c r="E316">
        <f>IF(A316="","",SUBSTITUTE(UPPER(A316)," ","")&amp;"|"&amp;SUBSTITUTE(D316," ",""))</f>
        <v/>
      </c>
      <c r="F316">
        <f>IF(A316="","",IF(COUNTIFS(A$2:A$1001,A316,B$2:B$1001,B316,C$2:C$1001,C316,D$2:D$1001,D316)&gt;1,"EXACT DUPLICATE",""))</f>
        <v/>
      </c>
      <c r="G316">
        <f>IF(E316="","",IF(F316="EXACT DUPLICATE","",IF(COUNTIF(E$2:E$1001,E316)&gt;1,"CHECK","")))</f>
        <v/>
      </c>
    </row>
    <row r="317">
      <c r="A317">
        <f>IF('1. Raw Data'!A317="","",PROPER(TRIM('1. Raw Data'!A317)))</f>
        <v/>
      </c>
      <c r="B317">
        <f>IF('1. Raw Data'!B317="","",LOWER(TRIM('1. Raw Data'!B317)))</f>
        <v/>
      </c>
      <c r="C317" s="5">
        <f>IF('1. Raw Data'!C317="","",IF(LEFT(SUBSTITUTE(SUBSTITUTE(SUBSTITUTE(SUBSTITUTE(SUBSTITUTE(TRIM('1. Raw Data'!C317&amp;"")," ",""),"-",""),".",""),"(",""),")",""),3)="+44","0"&amp;MID(SUBSTITUTE(SUBSTITUTE(SUBSTITUTE(SUBSTITUTE(SUBSTITUTE(TRIM('1. Raw Data'!C317&amp;"")," ",""),"-",""),".",""),"(",""),")",""),4,15),IF(LEFT(SUBSTITUTE(SUBSTITUTE(SUBSTITUTE(SUBSTITUTE(SUBSTITUTE(TRIM('1. Raw Data'!C317&amp;"")," ",""),"-",""),".",""),"(",""),")",""),2)="44","0"&amp;MID(SUBSTITUTE(SUBSTITUTE(SUBSTITUTE(SUBSTITUTE(SUBSTITUTE(TRIM('1. Raw Data'!C317&amp;"")," ",""),"-",""),".",""),"(",""),")",""),3,15),SUBSTITUTE(SUBSTITUTE(SUBSTITUTE(SUBSTITUTE(SUBSTITUTE(TRIM('1. Raw Data'!C317&amp;"")," ",""),"-",""),".",""),"(",""),")",""))))</f>
        <v/>
      </c>
      <c r="D317">
        <f>IF('1. Raw Data'!D317="","",IF(LEN(UPPER(SUBSTITUTE(TRIM('1. Raw Data'!D317)," ","")))&lt;5,UPPER(SUBSTITUTE(TRIM('1. Raw Data'!D317)," ","")),LEFT(UPPER(SUBSTITUTE(TRIM('1. Raw Data'!D317)," ","")),LEN(UPPER(SUBSTITUTE(TRIM('1. Raw Data'!D317)," ","")))-3)&amp;" "&amp;RIGHT(UPPER(SUBSTITUTE(TRIM('1. Raw Data'!D317)," ","")),3)))</f>
        <v/>
      </c>
      <c r="E317">
        <f>IF(A317="","",SUBSTITUTE(UPPER(A317)," ","")&amp;"|"&amp;SUBSTITUTE(D317," ",""))</f>
        <v/>
      </c>
      <c r="F317">
        <f>IF(A317="","",IF(COUNTIFS(A$2:A$1001,A317,B$2:B$1001,B317,C$2:C$1001,C317,D$2:D$1001,D317)&gt;1,"EXACT DUPLICATE",""))</f>
        <v/>
      </c>
      <c r="G317">
        <f>IF(E317="","",IF(F317="EXACT DUPLICATE","",IF(COUNTIF(E$2:E$1001,E317)&gt;1,"CHECK","")))</f>
        <v/>
      </c>
    </row>
    <row r="318">
      <c r="A318">
        <f>IF('1. Raw Data'!A318="","",PROPER(TRIM('1. Raw Data'!A318)))</f>
        <v/>
      </c>
      <c r="B318">
        <f>IF('1. Raw Data'!B318="","",LOWER(TRIM('1. Raw Data'!B318)))</f>
        <v/>
      </c>
      <c r="C318" s="5">
        <f>IF('1. Raw Data'!C318="","",IF(LEFT(SUBSTITUTE(SUBSTITUTE(SUBSTITUTE(SUBSTITUTE(SUBSTITUTE(TRIM('1. Raw Data'!C318&amp;"")," ",""),"-",""),".",""),"(",""),")",""),3)="+44","0"&amp;MID(SUBSTITUTE(SUBSTITUTE(SUBSTITUTE(SUBSTITUTE(SUBSTITUTE(TRIM('1. Raw Data'!C318&amp;"")," ",""),"-",""),".",""),"(",""),")",""),4,15),IF(LEFT(SUBSTITUTE(SUBSTITUTE(SUBSTITUTE(SUBSTITUTE(SUBSTITUTE(TRIM('1. Raw Data'!C318&amp;"")," ",""),"-",""),".",""),"(",""),")",""),2)="44","0"&amp;MID(SUBSTITUTE(SUBSTITUTE(SUBSTITUTE(SUBSTITUTE(SUBSTITUTE(TRIM('1. Raw Data'!C318&amp;"")," ",""),"-",""),".",""),"(",""),")",""),3,15),SUBSTITUTE(SUBSTITUTE(SUBSTITUTE(SUBSTITUTE(SUBSTITUTE(TRIM('1. Raw Data'!C318&amp;"")," ",""),"-",""),".",""),"(",""),")",""))))</f>
        <v/>
      </c>
      <c r="D318">
        <f>IF('1. Raw Data'!D318="","",IF(LEN(UPPER(SUBSTITUTE(TRIM('1. Raw Data'!D318)," ","")))&lt;5,UPPER(SUBSTITUTE(TRIM('1. Raw Data'!D318)," ","")),LEFT(UPPER(SUBSTITUTE(TRIM('1. Raw Data'!D318)," ","")),LEN(UPPER(SUBSTITUTE(TRIM('1. Raw Data'!D318)," ","")))-3)&amp;" "&amp;RIGHT(UPPER(SUBSTITUTE(TRIM('1. Raw Data'!D318)," ","")),3)))</f>
        <v/>
      </c>
      <c r="E318">
        <f>IF(A318="","",SUBSTITUTE(UPPER(A318)," ","")&amp;"|"&amp;SUBSTITUTE(D318," ",""))</f>
        <v/>
      </c>
      <c r="F318">
        <f>IF(A318="","",IF(COUNTIFS(A$2:A$1001,A318,B$2:B$1001,B318,C$2:C$1001,C318,D$2:D$1001,D318)&gt;1,"EXACT DUPLICATE",""))</f>
        <v/>
      </c>
      <c r="G318">
        <f>IF(E318="","",IF(F318="EXACT DUPLICATE","",IF(COUNTIF(E$2:E$1001,E318)&gt;1,"CHECK","")))</f>
        <v/>
      </c>
    </row>
    <row r="319">
      <c r="A319">
        <f>IF('1. Raw Data'!A319="","",PROPER(TRIM('1. Raw Data'!A319)))</f>
        <v/>
      </c>
      <c r="B319">
        <f>IF('1. Raw Data'!B319="","",LOWER(TRIM('1. Raw Data'!B319)))</f>
        <v/>
      </c>
      <c r="C319" s="5">
        <f>IF('1. Raw Data'!C319="","",IF(LEFT(SUBSTITUTE(SUBSTITUTE(SUBSTITUTE(SUBSTITUTE(SUBSTITUTE(TRIM('1. Raw Data'!C319&amp;"")," ",""),"-",""),".",""),"(",""),")",""),3)="+44","0"&amp;MID(SUBSTITUTE(SUBSTITUTE(SUBSTITUTE(SUBSTITUTE(SUBSTITUTE(TRIM('1. Raw Data'!C319&amp;"")," ",""),"-",""),".",""),"(",""),")",""),4,15),IF(LEFT(SUBSTITUTE(SUBSTITUTE(SUBSTITUTE(SUBSTITUTE(SUBSTITUTE(TRIM('1. Raw Data'!C319&amp;"")," ",""),"-",""),".",""),"(",""),")",""),2)="44","0"&amp;MID(SUBSTITUTE(SUBSTITUTE(SUBSTITUTE(SUBSTITUTE(SUBSTITUTE(TRIM('1. Raw Data'!C319&amp;"")," ",""),"-",""),".",""),"(",""),")",""),3,15),SUBSTITUTE(SUBSTITUTE(SUBSTITUTE(SUBSTITUTE(SUBSTITUTE(TRIM('1. Raw Data'!C319&amp;"")," ",""),"-",""),".",""),"(",""),")",""))))</f>
        <v/>
      </c>
      <c r="D319">
        <f>IF('1. Raw Data'!D319="","",IF(LEN(UPPER(SUBSTITUTE(TRIM('1. Raw Data'!D319)," ","")))&lt;5,UPPER(SUBSTITUTE(TRIM('1. Raw Data'!D319)," ","")),LEFT(UPPER(SUBSTITUTE(TRIM('1. Raw Data'!D319)," ","")),LEN(UPPER(SUBSTITUTE(TRIM('1. Raw Data'!D319)," ","")))-3)&amp;" "&amp;RIGHT(UPPER(SUBSTITUTE(TRIM('1. Raw Data'!D319)," ","")),3)))</f>
        <v/>
      </c>
      <c r="E319">
        <f>IF(A319="","",SUBSTITUTE(UPPER(A319)," ","")&amp;"|"&amp;SUBSTITUTE(D319," ",""))</f>
        <v/>
      </c>
      <c r="F319">
        <f>IF(A319="","",IF(COUNTIFS(A$2:A$1001,A319,B$2:B$1001,B319,C$2:C$1001,C319,D$2:D$1001,D319)&gt;1,"EXACT DUPLICATE",""))</f>
        <v/>
      </c>
      <c r="G319">
        <f>IF(E319="","",IF(F319="EXACT DUPLICATE","",IF(COUNTIF(E$2:E$1001,E319)&gt;1,"CHECK","")))</f>
        <v/>
      </c>
    </row>
    <row r="320">
      <c r="A320">
        <f>IF('1. Raw Data'!A320="","",PROPER(TRIM('1. Raw Data'!A320)))</f>
        <v/>
      </c>
      <c r="B320">
        <f>IF('1. Raw Data'!B320="","",LOWER(TRIM('1. Raw Data'!B320)))</f>
        <v/>
      </c>
      <c r="C320" s="5">
        <f>IF('1. Raw Data'!C320="","",IF(LEFT(SUBSTITUTE(SUBSTITUTE(SUBSTITUTE(SUBSTITUTE(SUBSTITUTE(TRIM('1. Raw Data'!C320&amp;"")," ",""),"-",""),".",""),"(",""),")",""),3)="+44","0"&amp;MID(SUBSTITUTE(SUBSTITUTE(SUBSTITUTE(SUBSTITUTE(SUBSTITUTE(TRIM('1. Raw Data'!C320&amp;"")," ",""),"-",""),".",""),"(",""),")",""),4,15),IF(LEFT(SUBSTITUTE(SUBSTITUTE(SUBSTITUTE(SUBSTITUTE(SUBSTITUTE(TRIM('1. Raw Data'!C320&amp;"")," ",""),"-",""),".",""),"(",""),")",""),2)="44","0"&amp;MID(SUBSTITUTE(SUBSTITUTE(SUBSTITUTE(SUBSTITUTE(SUBSTITUTE(TRIM('1. Raw Data'!C320&amp;"")," ",""),"-",""),".",""),"(",""),")",""),3,15),SUBSTITUTE(SUBSTITUTE(SUBSTITUTE(SUBSTITUTE(SUBSTITUTE(TRIM('1. Raw Data'!C320&amp;"")," ",""),"-",""),".",""),"(",""),")",""))))</f>
        <v/>
      </c>
      <c r="D320">
        <f>IF('1. Raw Data'!D320="","",IF(LEN(UPPER(SUBSTITUTE(TRIM('1. Raw Data'!D320)," ","")))&lt;5,UPPER(SUBSTITUTE(TRIM('1. Raw Data'!D320)," ","")),LEFT(UPPER(SUBSTITUTE(TRIM('1. Raw Data'!D320)," ","")),LEN(UPPER(SUBSTITUTE(TRIM('1. Raw Data'!D320)," ","")))-3)&amp;" "&amp;RIGHT(UPPER(SUBSTITUTE(TRIM('1. Raw Data'!D320)," ","")),3)))</f>
        <v/>
      </c>
      <c r="E320">
        <f>IF(A320="","",SUBSTITUTE(UPPER(A320)," ","")&amp;"|"&amp;SUBSTITUTE(D320," ",""))</f>
        <v/>
      </c>
      <c r="F320">
        <f>IF(A320="","",IF(COUNTIFS(A$2:A$1001,A320,B$2:B$1001,B320,C$2:C$1001,C320,D$2:D$1001,D320)&gt;1,"EXACT DUPLICATE",""))</f>
        <v/>
      </c>
      <c r="G320">
        <f>IF(E320="","",IF(F320="EXACT DUPLICATE","",IF(COUNTIF(E$2:E$1001,E320)&gt;1,"CHECK","")))</f>
        <v/>
      </c>
    </row>
    <row r="321">
      <c r="A321">
        <f>IF('1. Raw Data'!A321="","",PROPER(TRIM('1. Raw Data'!A321)))</f>
        <v/>
      </c>
      <c r="B321">
        <f>IF('1. Raw Data'!B321="","",LOWER(TRIM('1. Raw Data'!B321)))</f>
        <v/>
      </c>
      <c r="C321" s="5">
        <f>IF('1. Raw Data'!C321="","",IF(LEFT(SUBSTITUTE(SUBSTITUTE(SUBSTITUTE(SUBSTITUTE(SUBSTITUTE(TRIM('1. Raw Data'!C321&amp;"")," ",""),"-",""),".",""),"(",""),")",""),3)="+44","0"&amp;MID(SUBSTITUTE(SUBSTITUTE(SUBSTITUTE(SUBSTITUTE(SUBSTITUTE(TRIM('1. Raw Data'!C321&amp;"")," ",""),"-",""),".",""),"(",""),")",""),4,15),IF(LEFT(SUBSTITUTE(SUBSTITUTE(SUBSTITUTE(SUBSTITUTE(SUBSTITUTE(TRIM('1. Raw Data'!C321&amp;"")," ",""),"-",""),".",""),"(",""),")",""),2)="44","0"&amp;MID(SUBSTITUTE(SUBSTITUTE(SUBSTITUTE(SUBSTITUTE(SUBSTITUTE(TRIM('1. Raw Data'!C321&amp;"")," ",""),"-",""),".",""),"(",""),")",""),3,15),SUBSTITUTE(SUBSTITUTE(SUBSTITUTE(SUBSTITUTE(SUBSTITUTE(TRIM('1. Raw Data'!C321&amp;"")," ",""),"-",""),".",""),"(",""),")",""))))</f>
        <v/>
      </c>
      <c r="D321">
        <f>IF('1. Raw Data'!D321="","",IF(LEN(UPPER(SUBSTITUTE(TRIM('1. Raw Data'!D321)," ","")))&lt;5,UPPER(SUBSTITUTE(TRIM('1. Raw Data'!D321)," ","")),LEFT(UPPER(SUBSTITUTE(TRIM('1. Raw Data'!D321)," ","")),LEN(UPPER(SUBSTITUTE(TRIM('1. Raw Data'!D321)," ","")))-3)&amp;" "&amp;RIGHT(UPPER(SUBSTITUTE(TRIM('1. Raw Data'!D321)," ","")),3)))</f>
        <v/>
      </c>
      <c r="E321">
        <f>IF(A321="","",SUBSTITUTE(UPPER(A321)," ","")&amp;"|"&amp;SUBSTITUTE(D321," ",""))</f>
        <v/>
      </c>
      <c r="F321">
        <f>IF(A321="","",IF(COUNTIFS(A$2:A$1001,A321,B$2:B$1001,B321,C$2:C$1001,C321,D$2:D$1001,D321)&gt;1,"EXACT DUPLICATE",""))</f>
        <v/>
      </c>
      <c r="G321">
        <f>IF(E321="","",IF(F321="EXACT DUPLICATE","",IF(COUNTIF(E$2:E$1001,E321)&gt;1,"CHECK","")))</f>
        <v/>
      </c>
    </row>
    <row r="322">
      <c r="A322">
        <f>IF('1. Raw Data'!A322="","",PROPER(TRIM('1. Raw Data'!A322)))</f>
        <v/>
      </c>
      <c r="B322">
        <f>IF('1. Raw Data'!B322="","",LOWER(TRIM('1. Raw Data'!B322)))</f>
        <v/>
      </c>
      <c r="C322" s="5">
        <f>IF('1. Raw Data'!C322="","",IF(LEFT(SUBSTITUTE(SUBSTITUTE(SUBSTITUTE(SUBSTITUTE(SUBSTITUTE(TRIM('1. Raw Data'!C322&amp;"")," ",""),"-",""),".",""),"(",""),")",""),3)="+44","0"&amp;MID(SUBSTITUTE(SUBSTITUTE(SUBSTITUTE(SUBSTITUTE(SUBSTITUTE(TRIM('1. Raw Data'!C322&amp;"")," ",""),"-",""),".",""),"(",""),")",""),4,15),IF(LEFT(SUBSTITUTE(SUBSTITUTE(SUBSTITUTE(SUBSTITUTE(SUBSTITUTE(TRIM('1. Raw Data'!C322&amp;"")," ",""),"-",""),".",""),"(",""),")",""),2)="44","0"&amp;MID(SUBSTITUTE(SUBSTITUTE(SUBSTITUTE(SUBSTITUTE(SUBSTITUTE(TRIM('1. Raw Data'!C322&amp;"")," ",""),"-",""),".",""),"(",""),")",""),3,15),SUBSTITUTE(SUBSTITUTE(SUBSTITUTE(SUBSTITUTE(SUBSTITUTE(TRIM('1. Raw Data'!C322&amp;"")," ",""),"-",""),".",""),"(",""),")",""))))</f>
        <v/>
      </c>
      <c r="D322">
        <f>IF('1. Raw Data'!D322="","",IF(LEN(UPPER(SUBSTITUTE(TRIM('1. Raw Data'!D322)," ","")))&lt;5,UPPER(SUBSTITUTE(TRIM('1. Raw Data'!D322)," ","")),LEFT(UPPER(SUBSTITUTE(TRIM('1. Raw Data'!D322)," ","")),LEN(UPPER(SUBSTITUTE(TRIM('1. Raw Data'!D322)," ","")))-3)&amp;" "&amp;RIGHT(UPPER(SUBSTITUTE(TRIM('1. Raw Data'!D322)," ","")),3)))</f>
        <v/>
      </c>
      <c r="E322">
        <f>IF(A322="","",SUBSTITUTE(UPPER(A322)," ","")&amp;"|"&amp;SUBSTITUTE(D322," ",""))</f>
        <v/>
      </c>
      <c r="F322">
        <f>IF(A322="","",IF(COUNTIFS(A$2:A$1001,A322,B$2:B$1001,B322,C$2:C$1001,C322,D$2:D$1001,D322)&gt;1,"EXACT DUPLICATE",""))</f>
        <v/>
      </c>
      <c r="G322">
        <f>IF(E322="","",IF(F322="EXACT DUPLICATE","",IF(COUNTIF(E$2:E$1001,E322)&gt;1,"CHECK","")))</f>
        <v/>
      </c>
    </row>
    <row r="323">
      <c r="A323">
        <f>IF('1. Raw Data'!A323="","",PROPER(TRIM('1. Raw Data'!A323)))</f>
        <v/>
      </c>
      <c r="B323">
        <f>IF('1. Raw Data'!B323="","",LOWER(TRIM('1. Raw Data'!B323)))</f>
        <v/>
      </c>
      <c r="C323" s="5">
        <f>IF('1. Raw Data'!C323="","",IF(LEFT(SUBSTITUTE(SUBSTITUTE(SUBSTITUTE(SUBSTITUTE(SUBSTITUTE(TRIM('1. Raw Data'!C323&amp;"")," ",""),"-",""),".",""),"(",""),")",""),3)="+44","0"&amp;MID(SUBSTITUTE(SUBSTITUTE(SUBSTITUTE(SUBSTITUTE(SUBSTITUTE(TRIM('1. Raw Data'!C323&amp;"")," ",""),"-",""),".",""),"(",""),")",""),4,15),IF(LEFT(SUBSTITUTE(SUBSTITUTE(SUBSTITUTE(SUBSTITUTE(SUBSTITUTE(TRIM('1. Raw Data'!C323&amp;"")," ",""),"-",""),".",""),"(",""),")",""),2)="44","0"&amp;MID(SUBSTITUTE(SUBSTITUTE(SUBSTITUTE(SUBSTITUTE(SUBSTITUTE(TRIM('1. Raw Data'!C323&amp;"")," ",""),"-",""),".",""),"(",""),")",""),3,15),SUBSTITUTE(SUBSTITUTE(SUBSTITUTE(SUBSTITUTE(SUBSTITUTE(TRIM('1. Raw Data'!C323&amp;"")," ",""),"-",""),".",""),"(",""),")",""))))</f>
        <v/>
      </c>
      <c r="D323">
        <f>IF('1. Raw Data'!D323="","",IF(LEN(UPPER(SUBSTITUTE(TRIM('1. Raw Data'!D323)," ","")))&lt;5,UPPER(SUBSTITUTE(TRIM('1. Raw Data'!D323)," ","")),LEFT(UPPER(SUBSTITUTE(TRIM('1. Raw Data'!D323)," ","")),LEN(UPPER(SUBSTITUTE(TRIM('1. Raw Data'!D323)," ","")))-3)&amp;" "&amp;RIGHT(UPPER(SUBSTITUTE(TRIM('1. Raw Data'!D323)," ","")),3)))</f>
        <v/>
      </c>
      <c r="E323">
        <f>IF(A323="","",SUBSTITUTE(UPPER(A323)," ","")&amp;"|"&amp;SUBSTITUTE(D323," ",""))</f>
        <v/>
      </c>
      <c r="F323">
        <f>IF(A323="","",IF(COUNTIFS(A$2:A$1001,A323,B$2:B$1001,B323,C$2:C$1001,C323,D$2:D$1001,D323)&gt;1,"EXACT DUPLICATE",""))</f>
        <v/>
      </c>
      <c r="G323">
        <f>IF(E323="","",IF(F323="EXACT DUPLICATE","",IF(COUNTIF(E$2:E$1001,E323)&gt;1,"CHECK","")))</f>
        <v/>
      </c>
    </row>
    <row r="324">
      <c r="A324">
        <f>IF('1. Raw Data'!A324="","",PROPER(TRIM('1. Raw Data'!A324)))</f>
        <v/>
      </c>
      <c r="B324">
        <f>IF('1. Raw Data'!B324="","",LOWER(TRIM('1. Raw Data'!B324)))</f>
        <v/>
      </c>
      <c r="C324" s="5">
        <f>IF('1. Raw Data'!C324="","",IF(LEFT(SUBSTITUTE(SUBSTITUTE(SUBSTITUTE(SUBSTITUTE(SUBSTITUTE(TRIM('1. Raw Data'!C324&amp;"")," ",""),"-",""),".",""),"(",""),")",""),3)="+44","0"&amp;MID(SUBSTITUTE(SUBSTITUTE(SUBSTITUTE(SUBSTITUTE(SUBSTITUTE(TRIM('1. Raw Data'!C324&amp;"")," ",""),"-",""),".",""),"(",""),")",""),4,15),IF(LEFT(SUBSTITUTE(SUBSTITUTE(SUBSTITUTE(SUBSTITUTE(SUBSTITUTE(TRIM('1. Raw Data'!C324&amp;"")," ",""),"-",""),".",""),"(",""),")",""),2)="44","0"&amp;MID(SUBSTITUTE(SUBSTITUTE(SUBSTITUTE(SUBSTITUTE(SUBSTITUTE(TRIM('1. Raw Data'!C324&amp;"")," ",""),"-",""),".",""),"(",""),")",""),3,15),SUBSTITUTE(SUBSTITUTE(SUBSTITUTE(SUBSTITUTE(SUBSTITUTE(TRIM('1. Raw Data'!C324&amp;"")," ",""),"-",""),".",""),"(",""),")",""))))</f>
        <v/>
      </c>
      <c r="D324">
        <f>IF('1. Raw Data'!D324="","",IF(LEN(UPPER(SUBSTITUTE(TRIM('1. Raw Data'!D324)," ","")))&lt;5,UPPER(SUBSTITUTE(TRIM('1. Raw Data'!D324)," ","")),LEFT(UPPER(SUBSTITUTE(TRIM('1. Raw Data'!D324)," ","")),LEN(UPPER(SUBSTITUTE(TRIM('1. Raw Data'!D324)," ","")))-3)&amp;" "&amp;RIGHT(UPPER(SUBSTITUTE(TRIM('1. Raw Data'!D324)," ","")),3)))</f>
        <v/>
      </c>
      <c r="E324">
        <f>IF(A324="","",SUBSTITUTE(UPPER(A324)," ","")&amp;"|"&amp;SUBSTITUTE(D324," ",""))</f>
        <v/>
      </c>
      <c r="F324">
        <f>IF(A324="","",IF(COUNTIFS(A$2:A$1001,A324,B$2:B$1001,B324,C$2:C$1001,C324,D$2:D$1001,D324)&gt;1,"EXACT DUPLICATE",""))</f>
        <v/>
      </c>
      <c r="G324">
        <f>IF(E324="","",IF(F324="EXACT DUPLICATE","",IF(COUNTIF(E$2:E$1001,E324)&gt;1,"CHECK","")))</f>
        <v/>
      </c>
    </row>
    <row r="325">
      <c r="A325">
        <f>IF('1. Raw Data'!A325="","",PROPER(TRIM('1. Raw Data'!A325)))</f>
        <v/>
      </c>
      <c r="B325">
        <f>IF('1. Raw Data'!B325="","",LOWER(TRIM('1. Raw Data'!B325)))</f>
        <v/>
      </c>
      <c r="C325" s="5">
        <f>IF('1. Raw Data'!C325="","",IF(LEFT(SUBSTITUTE(SUBSTITUTE(SUBSTITUTE(SUBSTITUTE(SUBSTITUTE(TRIM('1. Raw Data'!C325&amp;"")," ",""),"-",""),".",""),"(",""),")",""),3)="+44","0"&amp;MID(SUBSTITUTE(SUBSTITUTE(SUBSTITUTE(SUBSTITUTE(SUBSTITUTE(TRIM('1. Raw Data'!C325&amp;"")," ",""),"-",""),".",""),"(",""),")",""),4,15),IF(LEFT(SUBSTITUTE(SUBSTITUTE(SUBSTITUTE(SUBSTITUTE(SUBSTITUTE(TRIM('1. Raw Data'!C325&amp;"")," ",""),"-",""),".",""),"(",""),")",""),2)="44","0"&amp;MID(SUBSTITUTE(SUBSTITUTE(SUBSTITUTE(SUBSTITUTE(SUBSTITUTE(TRIM('1. Raw Data'!C325&amp;"")," ",""),"-",""),".",""),"(",""),")",""),3,15),SUBSTITUTE(SUBSTITUTE(SUBSTITUTE(SUBSTITUTE(SUBSTITUTE(TRIM('1. Raw Data'!C325&amp;"")," ",""),"-",""),".",""),"(",""),")",""))))</f>
        <v/>
      </c>
      <c r="D325">
        <f>IF('1. Raw Data'!D325="","",IF(LEN(UPPER(SUBSTITUTE(TRIM('1. Raw Data'!D325)," ","")))&lt;5,UPPER(SUBSTITUTE(TRIM('1. Raw Data'!D325)," ","")),LEFT(UPPER(SUBSTITUTE(TRIM('1. Raw Data'!D325)," ","")),LEN(UPPER(SUBSTITUTE(TRIM('1. Raw Data'!D325)," ","")))-3)&amp;" "&amp;RIGHT(UPPER(SUBSTITUTE(TRIM('1. Raw Data'!D325)," ","")),3)))</f>
        <v/>
      </c>
      <c r="E325">
        <f>IF(A325="","",SUBSTITUTE(UPPER(A325)," ","")&amp;"|"&amp;SUBSTITUTE(D325," ",""))</f>
        <v/>
      </c>
      <c r="F325">
        <f>IF(A325="","",IF(COUNTIFS(A$2:A$1001,A325,B$2:B$1001,B325,C$2:C$1001,C325,D$2:D$1001,D325)&gt;1,"EXACT DUPLICATE",""))</f>
        <v/>
      </c>
      <c r="G325">
        <f>IF(E325="","",IF(F325="EXACT DUPLICATE","",IF(COUNTIF(E$2:E$1001,E325)&gt;1,"CHECK","")))</f>
        <v/>
      </c>
    </row>
    <row r="326">
      <c r="A326">
        <f>IF('1. Raw Data'!A326="","",PROPER(TRIM('1. Raw Data'!A326)))</f>
        <v/>
      </c>
      <c r="B326">
        <f>IF('1. Raw Data'!B326="","",LOWER(TRIM('1. Raw Data'!B326)))</f>
        <v/>
      </c>
      <c r="C326" s="5">
        <f>IF('1. Raw Data'!C326="","",IF(LEFT(SUBSTITUTE(SUBSTITUTE(SUBSTITUTE(SUBSTITUTE(SUBSTITUTE(TRIM('1. Raw Data'!C326&amp;"")," ",""),"-",""),".",""),"(",""),")",""),3)="+44","0"&amp;MID(SUBSTITUTE(SUBSTITUTE(SUBSTITUTE(SUBSTITUTE(SUBSTITUTE(TRIM('1. Raw Data'!C326&amp;"")," ",""),"-",""),".",""),"(",""),")",""),4,15),IF(LEFT(SUBSTITUTE(SUBSTITUTE(SUBSTITUTE(SUBSTITUTE(SUBSTITUTE(TRIM('1. Raw Data'!C326&amp;"")," ",""),"-",""),".",""),"(",""),")",""),2)="44","0"&amp;MID(SUBSTITUTE(SUBSTITUTE(SUBSTITUTE(SUBSTITUTE(SUBSTITUTE(TRIM('1. Raw Data'!C326&amp;"")," ",""),"-",""),".",""),"(",""),")",""),3,15),SUBSTITUTE(SUBSTITUTE(SUBSTITUTE(SUBSTITUTE(SUBSTITUTE(TRIM('1. Raw Data'!C326&amp;"")," ",""),"-",""),".",""),"(",""),")",""))))</f>
        <v/>
      </c>
      <c r="D326">
        <f>IF('1. Raw Data'!D326="","",IF(LEN(UPPER(SUBSTITUTE(TRIM('1. Raw Data'!D326)," ","")))&lt;5,UPPER(SUBSTITUTE(TRIM('1. Raw Data'!D326)," ","")),LEFT(UPPER(SUBSTITUTE(TRIM('1. Raw Data'!D326)," ","")),LEN(UPPER(SUBSTITUTE(TRIM('1. Raw Data'!D326)," ","")))-3)&amp;" "&amp;RIGHT(UPPER(SUBSTITUTE(TRIM('1. Raw Data'!D326)," ","")),3)))</f>
        <v/>
      </c>
      <c r="E326">
        <f>IF(A326="","",SUBSTITUTE(UPPER(A326)," ","")&amp;"|"&amp;SUBSTITUTE(D326," ",""))</f>
        <v/>
      </c>
      <c r="F326">
        <f>IF(A326="","",IF(COUNTIFS(A$2:A$1001,A326,B$2:B$1001,B326,C$2:C$1001,C326,D$2:D$1001,D326)&gt;1,"EXACT DUPLICATE",""))</f>
        <v/>
      </c>
      <c r="G326">
        <f>IF(E326="","",IF(F326="EXACT DUPLICATE","",IF(COUNTIF(E$2:E$1001,E326)&gt;1,"CHECK","")))</f>
        <v/>
      </c>
    </row>
    <row r="327">
      <c r="A327">
        <f>IF('1. Raw Data'!A327="","",PROPER(TRIM('1. Raw Data'!A327)))</f>
        <v/>
      </c>
      <c r="B327">
        <f>IF('1. Raw Data'!B327="","",LOWER(TRIM('1. Raw Data'!B327)))</f>
        <v/>
      </c>
      <c r="C327" s="5">
        <f>IF('1. Raw Data'!C327="","",IF(LEFT(SUBSTITUTE(SUBSTITUTE(SUBSTITUTE(SUBSTITUTE(SUBSTITUTE(TRIM('1. Raw Data'!C327&amp;"")," ",""),"-",""),".",""),"(",""),")",""),3)="+44","0"&amp;MID(SUBSTITUTE(SUBSTITUTE(SUBSTITUTE(SUBSTITUTE(SUBSTITUTE(TRIM('1. Raw Data'!C327&amp;"")," ",""),"-",""),".",""),"(",""),")",""),4,15),IF(LEFT(SUBSTITUTE(SUBSTITUTE(SUBSTITUTE(SUBSTITUTE(SUBSTITUTE(TRIM('1. Raw Data'!C327&amp;"")," ",""),"-",""),".",""),"(",""),")",""),2)="44","0"&amp;MID(SUBSTITUTE(SUBSTITUTE(SUBSTITUTE(SUBSTITUTE(SUBSTITUTE(TRIM('1. Raw Data'!C327&amp;"")," ",""),"-",""),".",""),"(",""),")",""),3,15),SUBSTITUTE(SUBSTITUTE(SUBSTITUTE(SUBSTITUTE(SUBSTITUTE(TRIM('1. Raw Data'!C327&amp;"")," ",""),"-",""),".",""),"(",""),")",""))))</f>
        <v/>
      </c>
      <c r="D327">
        <f>IF('1. Raw Data'!D327="","",IF(LEN(UPPER(SUBSTITUTE(TRIM('1. Raw Data'!D327)," ","")))&lt;5,UPPER(SUBSTITUTE(TRIM('1. Raw Data'!D327)," ","")),LEFT(UPPER(SUBSTITUTE(TRIM('1. Raw Data'!D327)," ","")),LEN(UPPER(SUBSTITUTE(TRIM('1. Raw Data'!D327)," ","")))-3)&amp;" "&amp;RIGHT(UPPER(SUBSTITUTE(TRIM('1. Raw Data'!D327)," ","")),3)))</f>
        <v/>
      </c>
      <c r="E327">
        <f>IF(A327="","",SUBSTITUTE(UPPER(A327)," ","")&amp;"|"&amp;SUBSTITUTE(D327," ",""))</f>
        <v/>
      </c>
      <c r="F327">
        <f>IF(A327="","",IF(COUNTIFS(A$2:A$1001,A327,B$2:B$1001,B327,C$2:C$1001,C327,D$2:D$1001,D327)&gt;1,"EXACT DUPLICATE",""))</f>
        <v/>
      </c>
      <c r="G327">
        <f>IF(E327="","",IF(F327="EXACT DUPLICATE","",IF(COUNTIF(E$2:E$1001,E327)&gt;1,"CHECK","")))</f>
        <v/>
      </c>
    </row>
    <row r="328">
      <c r="A328">
        <f>IF('1. Raw Data'!A328="","",PROPER(TRIM('1. Raw Data'!A328)))</f>
        <v/>
      </c>
      <c r="B328">
        <f>IF('1. Raw Data'!B328="","",LOWER(TRIM('1. Raw Data'!B328)))</f>
        <v/>
      </c>
      <c r="C328" s="5">
        <f>IF('1. Raw Data'!C328="","",IF(LEFT(SUBSTITUTE(SUBSTITUTE(SUBSTITUTE(SUBSTITUTE(SUBSTITUTE(TRIM('1. Raw Data'!C328&amp;"")," ",""),"-",""),".",""),"(",""),")",""),3)="+44","0"&amp;MID(SUBSTITUTE(SUBSTITUTE(SUBSTITUTE(SUBSTITUTE(SUBSTITUTE(TRIM('1. Raw Data'!C328&amp;"")," ",""),"-",""),".",""),"(",""),")",""),4,15),IF(LEFT(SUBSTITUTE(SUBSTITUTE(SUBSTITUTE(SUBSTITUTE(SUBSTITUTE(TRIM('1. Raw Data'!C328&amp;"")," ",""),"-",""),".",""),"(",""),")",""),2)="44","0"&amp;MID(SUBSTITUTE(SUBSTITUTE(SUBSTITUTE(SUBSTITUTE(SUBSTITUTE(TRIM('1. Raw Data'!C328&amp;"")," ",""),"-",""),".",""),"(",""),")",""),3,15),SUBSTITUTE(SUBSTITUTE(SUBSTITUTE(SUBSTITUTE(SUBSTITUTE(TRIM('1. Raw Data'!C328&amp;"")," ",""),"-",""),".",""),"(",""),")",""))))</f>
        <v/>
      </c>
      <c r="D328">
        <f>IF('1. Raw Data'!D328="","",IF(LEN(UPPER(SUBSTITUTE(TRIM('1. Raw Data'!D328)," ","")))&lt;5,UPPER(SUBSTITUTE(TRIM('1. Raw Data'!D328)," ","")),LEFT(UPPER(SUBSTITUTE(TRIM('1. Raw Data'!D328)," ","")),LEN(UPPER(SUBSTITUTE(TRIM('1. Raw Data'!D328)," ","")))-3)&amp;" "&amp;RIGHT(UPPER(SUBSTITUTE(TRIM('1. Raw Data'!D328)," ","")),3)))</f>
        <v/>
      </c>
      <c r="E328">
        <f>IF(A328="","",SUBSTITUTE(UPPER(A328)," ","")&amp;"|"&amp;SUBSTITUTE(D328," ",""))</f>
        <v/>
      </c>
      <c r="F328">
        <f>IF(A328="","",IF(COUNTIFS(A$2:A$1001,A328,B$2:B$1001,B328,C$2:C$1001,C328,D$2:D$1001,D328)&gt;1,"EXACT DUPLICATE",""))</f>
        <v/>
      </c>
      <c r="G328">
        <f>IF(E328="","",IF(F328="EXACT DUPLICATE","",IF(COUNTIF(E$2:E$1001,E328)&gt;1,"CHECK","")))</f>
        <v/>
      </c>
    </row>
    <row r="329">
      <c r="A329">
        <f>IF('1. Raw Data'!A329="","",PROPER(TRIM('1. Raw Data'!A329)))</f>
        <v/>
      </c>
      <c r="B329">
        <f>IF('1. Raw Data'!B329="","",LOWER(TRIM('1. Raw Data'!B329)))</f>
        <v/>
      </c>
      <c r="C329" s="5">
        <f>IF('1. Raw Data'!C329="","",IF(LEFT(SUBSTITUTE(SUBSTITUTE(SUBSTITUTE(SUBSTITUTE(SUBSTITUTE(TRIM('1. Raw Data'!C329&amp;"")," ",""),"-",""),".",""),"(",""),")",""),3)="+44","0"&amp;MID(SUBSTITUTE(SUBSTITUTE(SUBSTITUTE(SUBSTITUTE(SUBSTITUTE(TRIM('1. Raw Data'!C329&amp;"")," ",""),"-",""),".",""),"(",""),")",""),4,15),IF(LEFT(SUBSTITUTE(SUBSTITUTE(SUBSTITUTE(SUBSTITUTE(SUBSTITUTE(TRIM('1. Raw Data'!C329&amp;"")," ",""),"-",""),".",""),"(",""),")",""),2)="44","0"&amp;MID(SUBSTITUTE(SUBSTITUTE(SUBSTITUTE(SUBSTITUTE(SUBSTITUTE(TRIM('1. Raw Data'!C329&amp;"")," ",""),"-",""),".",""),"(",""),")",""),3,15),SUBSTITUTE(SUBSTITUTE(SUBSTITUTE(SUBSTITUTE(SUBSTITUTE(TRIM('1. Raw Data'!C329&amp;"")," ",""),"-",""),".",""),"(",""),")",""))))</f>
        <v/>
      </c>
      <c r="D329">
        <f>IF('1. Raw Data'!D329="","",IF(LEN(UPPER(SUBSTITUTE(TRIM('1. Raw Data'!D329)," ","")))&lt;5,UPPER(SUBSTITUTE(TRIM('1. Raw Data'!D329)," ","")),LEFT(UPPER(SUBSTITUTE(TRIM('1. Raw Data'!D329)," ","")),LEN(UPPER(SUBSTITUTE(TRIM('1. Raw Data'!D329)," ","")))-3)&amp;" "&amp;RIGHT(UPPER(SUBSTITUTE(TRIM('1. Raw Data'!D329)," ","")),3)))</f>
        <v/>
      </c>
      <c r="E329">
        <f>IF(A329="","",SUBSTITUTE(UPPER(A329)," ","")&amp;"|"&amp;SUBSTITUTE(D329," ",""))</f>
        <v/>
      </c>
      <c r="F329">
        <f>IF(A329="","",IF(COUNTIFS(A$2:A$1001,A329,B$2:B$1001,B329,C$2:C$1001,C329,D$2:D$1001,D329)&gt;1,"EXACT DUPLICATE",""))</f>
        <v/>
      </c>
      <c r="G329">
        <f>IF(E329="","",IF(F329="EXACT DUPLICATE","",IF(COUNTIF(E$2:E$1001,E329)&gt;1,"CHECK","")))</f>
        <v/>
      </c>
    </row>
    <row r="330">
      <c r="A330">
        <f>IF('1. Raw Data'!A330="","",PROPER(TRIM('1. Raw Data'!A330)))</f>
        <v/>
      </c>
      <c r="B330">
        <f>IF('1. Raw Data'!B330="","",LOWER(TRIM('1. Raw Data'!B330)))</f>
        <v/>
      </c>
      <c r="C330" s="5">
        <f>IF('1. Raw Data'!C330="","",IF(LEFT(SUBSTITUTE(SUBSTITUTE(SUBSTITUTE(SUBSTITUTE(SUBSTITUTE(TRIM('1. Raw Data'!C330&amp;"")," ",""),"-",""),".",""),"(",""),")",""),3)="+44","0"&amp;MID(SUBSTITUTE(SUBSTITUTE(SUBSTITUTE(SUBSTITUTE(SUBSTITUTE(TRIM('1. Raw Data'!C330&amp;"")," ",""),"-",""),".",""),"(",""),")",""),4,15),IF(LEFT(SUBSTITUTE(SUBSTITUTE(SUBSTITUTE(SUBSTITUTE(SUBSTITUTE(TRIM('1. Raw Data'!C330&amp;"")," ",""),"-",""),".",""),"(",""),")",""),2)="44","0"&amp;MID(SUBSTITUTE(SUBSTITUTE(SUBSTITUTE(SUBSTITUTE(SUBSTITUTE(TRIM('1. Raw Data'!C330&amp;"")," ",""),"-",""),".",""),"(",""),")",""),3,15),SUBSTITUTE(SUBSTITUTE(SUBSTITUTE(SUBSTITUTE(SUBSTITUTE(TRIM('1. Raw Data'!C330&amp;"")," ",""),"-",""),".",""),"(",""),")",""))))</f>
        <v/>
      </c>
      <c r="D330">
        <f>IF('1. Raw Data'!D330="","",IF(LEN(UPPER(SUBSTITUTE(TRIM('1. Raw Data'!D330)," ","")))&lt;5,UPPER(SUBSTITUTE(TRIM('1. Raw Data'!D330)," ","")),LEFT(UPPER(SUBSTITUTE(TRIM('1. Raw Data'!D330)," ","")),LEN(UPPER(SUBSTITUTE(TRIM('1. Raw Data'!D330)," ","")))-3)&amp;" "&amp;RIGHT(UPPER(SUBSTITUTE(TRIM('1. Raw Data'!D330)," ","")),3)))</f>
        <v/>
      </c>
      <c r="E330">
        <f>IF(A330="","",SUBSTITUTE(UPPER(A330)," ","")&amp;"|"&amp;SUBSTITUTE(D330," ",""))</f>
        <v/>
      </c>
      <c r="F330">
        <f>IF(A330="","",IF(COUNTIFS(A$2:A$1001,A330,B$2:B$1001,B330,C$2:C$1001,C330,D$2:D$1001,D330)&gt;1,"EXACT DUPLICATE",""))</f>
        <v/>
      </c>
      <c r="G330">
        <f>IF(E330="","",IF(F330="EXACT DUPLICATE","",IF(COUNTIF(E$2:E$1001,E330)&gt;1,"CHECK","")))</f>
        <v/>
      </c>
    </row>
    <row r="331">
      <c r="A331">
        <f>IF('1. Raw Data'!A331="","",PROPER(TRIM('1. Raw Data'!A331)))</f>
        <v/>
      </c>
      <c r="B331">
        <f>IF('1. Raw Data'!B331="","",LOWER(TRIM('1. Raw Data'!B331)))</f>
        <v/>
      </c>
      <c r="C331" s="5">
        <f>IF('1. Raw Data'!C331="","",IF(LEFT(SUBSTITUTE(SUBSTITUTE(SUBSTITUTE(SUBSTITUTE(SUBSTITUTE(TRIM('1. Raw Data'!C331&amp;"")," ",""),"-",""),".",""),"(",""),")",""),3)="+44","0"&amp;MID(SUBSTITUTE(SUBSTITUTE(SUBSTITUTE(SUBSTITUTE(SUBSTITUTE(TRIM('1. Raw Data'!C331&amp;"")," ",""),"-",""),".",""),"(",""),")",""),4,15),IF(LEFT(SUBSTITUTE(SUBSTITUTE(SUBSTITUTE(SUBSTITUTE(SUBSTITUTE(TRIM('1. Raw Data'!C331&amp;"")," ",""),"-",""),".",""),"(",""),")",""),2)="44","0"&amp;MID(SUBSTITUTE(SUBSTITUTE(SUBSTITUTE(SUBSTITUTE(SUBSTITUTE(TRIM('1. Raw Data'!C331&amp;"")," ",""),"-",""),".",""),"(",""),")",""),3,15),SUBSTITUTE(SUBSTITUTE(SUBSTITUTE(SUBSTITUTE(SUBSTITUTE(TRIM('1. Raw Data'!C331&amp;"")," ",""),"-",""),".",""),"(",""),")",""))))</f>
        <v/>
      </c>
      <c r="D331">
        <f>IF('1. Raw Data'!D331="","",IF(LEN(UPPER(SUBSTITUTE(TRIM('1. Raw Data'!D331)," ","")))&lt;5,UPPER(SUBSTITUTE(TRIM('1. Raw Data'!D331)," ","")),LEFT(UPPER(SUBSTITUTE(TRIM('1. Raw Data'!D331)," ","")),LEN(UPPER(SUBSTITUTE(TRIM('1. Raw Data'!D331)," ","")))-3)&amp;" "&amp;RIGHT(UPPER(SUBSTITUTE(TRIM('1. Raw Data'!D331)," ","")),3)))</f>
        <v/>
      </c>
      <c r="E331">
        <f>IF(A331="","",SUBSTITUTE(UPPER(A331)," ","")&amp;"|"&amp;SUBSTITUTE(D331," ",""))</f>
        <v/>
      </c>
      <c r="F331">
        <f>IF(A331="","",IF(COUNTIFS(A$2:A$1001,A331,B$2:B$1001,B331,C$2:C$1001,C331,D$2:D$1001,D331)&gt;1,"EXACT DUPLICATE",""))</f>
        <v/>
      </c>
      <c r="G331">
        <f>IF(E331="","",IF(F331="EXACT DUPLICATE","",IF(COUNTIF(E$2:E$1001,E331)&gt;1,"CHECK","")))</f>
        <v/>
      </c>
    </row>
    <row r="332">
      <c r="A332">
        <f>IF('1. Raw Data'!A332="","",PROPER(TRIM('1. Raw Data'!A332)))</f>
        <v/>
      </c>
      <c r="B332">
        <f>IF('1. Raw Data'!B332="","",LOWER(TRIM('1. Raw Data'!B332)))</f>
        <v/>
      </c>
      <c r="C332" s="5">
        <f>IF('1. Raw Data'!C332="","",IF(LEFT(SUBSTITUTE(SUBSTITUTE(SUBSTITUTE(SUBSTITUTE(SUBSTITUTE(TRIM('1. Raw Data'!C332&amp;"")," ",""),"-",""),".",""),"(",""),")",""),3)="+44","0"&amp;MID(SUBSTITUTE(SUBSTITUTE(SUBSTITUTE(SUBSTITUTE(SUBSTITUTE(TRIM('1. Raw Data'!C332&amp;"")," ",""),"-",""),".",""),"(",""),")",""),4,15),IF(LEFT(SUBSTITUTE(SUBSTITUTE(SUBSTITUTE(SUBSTITUTE(SUBSTITUTE(TRIM('1. Raw Data'!C332&amp;"")," ",""),"-",""),".",""),"(",""),")",""),2)="44","0"&amp;MID(SUBSTITUTE(SUBSTITUTE(SUBSTITUTE(SUBSTITUTE(SUBSTITUTE(TRIM('1. Raw Data'!C332&amp;"")," ",""),"-",""),".",""),"(",""),")",""),3,15),SUBSTITUTE(SUBSTITUTE(SUBSTITUTE(SUBSTITUTE(SUBSTITUTE(TRIM('1. Raw Data'!C332&amp;"")," ",""),"-",""),".",""),"(",""),")",""))))</f>
        <v/>
      </c>
      <c r="D332">
        <f>IF('1. Raw Data'!D332="","",IF(LEN(UPPER(SUBSTITUTE(TRIM('1. Raw Data'!D332)," ","")))&lt;5,UPPER(SUBSTITUTE(TRIM('1. Raw Data'!D332)," ","")),LEFT(UPPER(SUBSTITUTE(TRIM('1. Raw Data'!D332)," ","")),LEN(UPPER(SUBSTITUTE(TRIM('1. Raw Data'!D332)," ","")))-3)&amp;" "&amp;RIGHT(UPPER(SUBSTITUTE(TRIM('1. Raw Data'!D332)," ","")),3)))</f>
        <v/>
      </c>
      <c r="E332">
        <f>IF(A332="","",SUBSTITUTE(UPPER(A332)," ","")&amp;"|"&amp;SUBSTITUTE(D332," ",""))</f>
        <v/>
      </c>
      <c r="F332">
        <f>IF(A332="","",IF(COUNTIFS(A$2:A$1001,A332,B$2:B$1001,B332,C$2:C$1001,C332,D$2:D$1001,D332)&gt;1,"EXACT DUPLICATE",""))</f>
        <v/>
      </c>
      <c r="G332">
        <f>IF(E332="","",IF(F332="EXACT DUPLICATE","",IF(COUNTIF(E$2:E$1001,E332)&gt;1,"CHECK","")))</f>
        <v/>
      </c>
    </row>
    <row r="333">
      <c r="A333">
        <f>IF('1. Raw Data'!A333="","",PROPER(TRIM('1. Raw Data'!A333)))</f>
        <v/>
      </c>
      <c r="B333">
        <f>IF('1. Raw Data'!B333="","",LOWER(TRIM('1. Raw Data'!B333)))</f>
        <v/>
      </c>
      <c r="C333" s="5">
        <f>IF('1. Raw Data'!C333="","",IF(LEFT(SUBSTITUTE(SUBSTITUTE(SUBSTITUTE(SUBSTITUTE(SUBSTITUTE(TRIM('1. Raw Data'!C333&amp;"")," ",""),"-",""),".",""),"(",""),")",""),3)="+44","0"&amp;MID(SUBSTITUTE(SUBSTITUTE(SUBSTITUTE(SUBSTITUTE(SUBSTITUTE(TRIM('1. Raw Data'!C333&amp;"")," ",""),"-",""),".",""),"(",""),")",""),4,15),IF(LEFT(SUBSTITUTE(SUBSTITUTE(SUBSTITUTE(SUBSTITUTE(SUBSTITUTE(TRIM('1. Raw Data'!C333&amp;"")," ",""),"-",""),".",""),"(",""),")",""),2)="44","0"&amp;MID(SUBSTITUTE(SUBSTITUTE(SUBSTITUTE(SUBSTITUTE(SUBSTITUTE(TRIM('1. Raw Data'!C333&amp;"")," ",""),"-",""),".",""),"(",""),")",""),3,15),SUBSTITUTE(SUBSTITUTE(SUBSTITUTE(SUBSTITUTE(SUBSTITUTE(TRIM('1. Raw Data'!C333&amp;"")," ",""),"-",""),".",""),"(",""),")",""))))</f>
        <v/>
      </c>
      <c r="D333">
        <f>IF('1. Raw Data'!D333="","",IF(LEN(UPPER(SUBSTITUTE(TRIM('1. Raw Data'!D333)," ","")))&lt;5,UPPER(SUBSTITUTE(TRIM('1. Raw Data'!D333)," ","")),LEFT(UPPER(SUBSTITUTE(TRIM('1. Raw Data'!D333)," ","")),LEN(UPPER(SUBSTITUTE(TRIM('1. Raw Data'!D333)," ","")))-3)&amp;" "&amp;RIGHT(UPPER(SUBSTITUTE(TRIM('1. Raw Data'!D333)," ","")),3)))</f>
        <v/>
      </c>
      <c r="E333">
        <f>IF(A333="","",SUBSTITUTE(UPPER(A333)," ","")&amp;"|"&amp;SUBSTITUTE(D333," ",""))</f>
        <v/>
      </c>
      <c r="F333">
        <f>IF(A333="","",IF(COUNTIFS(A$2:A$1001,A333,B$2:B$1001,B333,C$2:C$1001,C333,D$2:D$1001,D333)&gt;1,"EXACT DUPLICATE",""))</f>
        <v/>
      </c>
      <c r="G333">
        <f>IF(E333="","",IF(F333="EXACT DUPLICATE","",IF(COUNTIF(E$2:E$1001,E333)&gt;1,"CHECK","")))</f>
        <v/>
      </c>
    </row>
    <row r="334">
      <c r="A334">
        <f>IF('1. Raw Data'!A334="","",PROPER(TRIM('1. Raw Data'!A334)))</f>
        <v/>
      </c>
      <c r="B334">
        <f>IF('1. Raw Data'!B334="","",LOWER(TRIM('1. Raw Data'!B334)))</f>
        <v/>
      </c>
      <c r="C334" s="5">
        <f>IF('1. Raw Data'!C334="","",IF(LEFT(SUBSTITUTE(SUBSTITUTE(SUBSTITUTE(SUBSTITUTE(SUBSTITUTE(TRIM('1. Raw Data'!C334&amp;"")," ",""),"-",""),".",""),"(",""),")",""),3)="+44","0"&amp;MID(SUBSTITUTE(SUBSTITUTE(SUBSTITUTE(SUBSTITUTE(SUBSTITUTE(TRIM('1. Raw Data'!C334&amp;"")," ",""),"-",""),".",""),"(",""),")",""),4,15),IF(LEFT(SUBSTITUTE(SUBSTITUTE(SUBSTITUTE(SUBSTITUTE(SUBSTITUTE(TRIM('1. Raw Data'!C334&amp;"")," ",""),"-",""),".",""),"(",""),")",""),2)="44","0"&amp;MID(SUBSTITUTE(SUBSTITUTE(SUBSTITUTE(SUBSTITUTE(SUBSTITUTE(TRIM('1. Raw Data'!C334&amp;"")," ",""),"-",""),".",""),"(",""),")",""),3,15),SUBSTITUTE(SUBSTITUTE(SUBSTITUTE(SUBSTITUTE(SUBSTITUTE(TRIM('1. Raw Data'!C334&amp;"")," ",""),"-",""),".",""),"(",""),")",""))))</f>
        <v/>
      </c>
      <c r="D334">
        <f>IF('1. Raw Data'!D334="","",IF(LEN(UPPER(SUBSTITUTE(TRIM('1. Raw Data'!D334)," ","")))&lt;5,UPPER(SUBSTITUTE(TRIM('1. Raw Data'!D334)," ","")),LEFT(UPPER(SUBSTITUTE(TRIM('1. Raw Data'!D334)," ","")),LEN(UPPER(SUBSTITUTE(TRIM('1. Raw Data'!D334)," ","")))-3)&amp;" "&amp;RIGHT(UPPER(SUBSTITUTE(TRIM('1. Raw Data'!D334)," ","")),3)))</f>
        <v/>
      </c>
      <c r="E334">
        <f>IF(A334="","",SUBSTITUTE(UPPER(A334)," ","")&amp;"|"&amp;SUBSTITUTE(D334," ",""))</f>
        <v/>
      </c>
      <c r="F334">
        <f>IF(A334="","",IF(COUNTIFS(A$2:A$1001,A334,B$2:B$1001,B334,C$2:C$1001,C334,D$2:D$1001,D334)&gt;1,"EXACT DUPLICATE",""))</f>
        <v/>
      </c>
      <c r="G334">
        <f>IF(E334="","",IF(F334="EXACT DUPLICATE","",IF(COUNTIF(E$2:E$1001,E334)&gt;1,"CHECK","")))</f>
        <v/>
      </c>
    </row>
    <row r="335">
      <c r="A335">
        <f>IF('1. Raw Data'!A335="","",PROPER(TRIM('1. Raw Data'!A335)))</f>
        <v/>
      </c>
      <c r="B335">
        <f>IF('1. Raw Data'!B335="","",LOWER(TRIM('1. Raw Data'!B335)))</f>
        <v/>
      </c>
      <c r="C335" s="5">
        <f>IF('1. Raw Data'!C335="","",IF(LEFT(SUBSTITUTE(SUBSTITUTE(SUBSTITUTE(SUBSTITUTE(SUBSTITUTE(TRIM('1. Raw Data'!C335&amp;"")," ",""),"-",""),".",""),"(",""),")",""),3)="+44","0"&amp;MID(SUBSTITUTE(SUBSTITUTE(SUBSTITUTE(SUBSTITUTE(SUBSTITUTE(TRIM('1. Raw Data'!C335&amp;"")," ",""),"-",""),".",""),"(",""),")",""),4,15),IF(LEFT(SUBSTITUTE(SUBSTITUTE(SUBSTITUTE(SUBSTITUTE(SUBSTITUTE(TRIM('1. Raw Data'!C335&amp;"")," ",""),"-",""),".",""),"(",""),")",""),2)="44","0"&amp;MID(SUBSTITUTE(SUBSTITUTE(SUBSTITUTE(SUBSTITUTE(SUBSTITUTE(TRIM('1. Raw Data'!C335&amp;"")," ",""),"-",""),".",""),"(",""),")",""),3,15),SUBSTITUTE(SUBSTITUTE(SUBSTITUTE(SUBSTITUTE(SUBSTITUTE(TRIM('1. Raw Data'!C335&amp;"")," ",""),"-",""),".",""),"(",""),")",""))))</f>
        <v/>
      </c>
      <c r="D335">
        <f>IF('1. Raw Data'!D335="","",IF(LEN(UPPER(SUBSTITUTE(TRIM('1. Raw Data'!D335)," ","")))&lt;5,UPPER(SUBSTITUTE(TRIM('1. Raw Data'!D335)," ","")),LEFT(UPPER(SUBSTITUTE(TRIM('1. Raw Data'!D335)," ","")),LEN(UPPER(SUBSTITUTE(TRIM('1. Raw Data'!D335)," ","")))-3)&amp;" "&amp;RIGHT(UPPER(SUBSTITUTE(TRIM('1. Raw Data'!D335)," ","")),3)))</f>
        <v/>
      </c>
      <c r="E335">
        <f>IF(A335="","",SUBSTITUTE(UPPER(A335)," ","")&amp;"|"&amp;SUBSTITUTE(D335," ",""))</f>
        <v/>
      </c>
      <c r="F335">
        <f>IF(A335="","",IF(COUNTIFS(A$2:A$1001,A335,B$2:B$1001,B335,C$2:C$1001,C335,D$2:D$1001,D335)&gt;1,"EXACT DUPLICATE",""))</f>
        <v/>
      </c>
      <c r="G335">
        <f>IF(E335="","",IF(F335="EXACT DUPLICATE","",IF(COUNTIF(E$2:E$1001,E335)&gt;1,"CHECK","")))</f>
        <v/>
      </c>
    </row>
    <row r="336">
      <c r="A336">
        <f>IF('1. Raw Data'!A336="","",PROPER(TRIM('1. Raw Data'!A336)))</f>
        <v/>
      </c>
      <c r="B336">
        <f>IF('1. Raw Data'!B336="","",LOWER(TRIM('1. Raw Data'!B336)))</f>
        <v/>
      </c>
      <c r="C336" s="5">
        <f>IF('1. Raw Data'!C336="","",IF(LEFT(SUBSTITUTE(SUBSTITUTE(SUBSTITUTE(SUBSTITUTE(SUBSTITUTE(TRIM('1. Raw Data'!C336&amp;"")," ",""),"-",""),".",""),"(",""),")",""),3)="+44","0"&amp;MID(SUBSTITUTE(SUBSTITUTE(SUBSTITUTE(SUBSTITUTE(SUBSTITUTE(TRIM('1. Raw Data'!C336&amp;"")," ",""),"-",""),".",""),"(",""),")",""),4,15),IF(LEFT(SUBSTITUTE(SUBSTITUTE(SUBSTITUTE(SUBSTITUTE(SUBSTITUTE(TRIM('1. Raw Data'!C336&amp;"")," ",""),"-",""),".",""),"(",""),")",""),2)="44","0"&amp;MID(SUBSTITUTE(SUBSTITUTE(SUBSTITUTE(SUBSTITUTE(SUBSTITUTE(TRIM('1. Raw Data'!C336&amp;"")," ",""),"-",""),".",""),"(",""),")",""),3,15),SUBSTITUTE(SUBSTITUTE(SUBSTITUTE(SUBSTITUTE(SUBSTITUTE(TRIM('1. Raw Data'!C336&amp;"")," ",""),"-",""),".",""),"(",""),")",""))))</f>
        <v/>
      </c>
      <c r="D336">
        <f>IF('1. Raw Data'!D336="","",IF(LEN(UPPER(SUBSTITUTE(TRIM('1. Raw Data'!D336)," ","")))&lt;5,UPPER(SUBSTITUTE(TRIM('1. Raw Data'!D336)," ","")),LEFT(UPPER(SUBSTITUTE(TRIM('1. Raw Data'!D336)," ","")),LEN(UPPER(SUBSTITUTE(TRIM('1. Raw Data'!D336)," ","")))-3)&amp;" "&amp;RIGHT(UPPER(SUBSTITUTE(TRIM('1. Raw Data'!D336)," ","")),3)))</f>
        <v/>
      </c>
      <c r="E336">
        <f>IF(A336="","",SUBSTITUTE(UPPER(A336)," ","")&amp;"|"&amp;SUBSTITUTE(D336," ",""))</f>
        <v/>
      </c>
      <c r="F336">
        <f>IF(A336="","",IF(COUNTIFS(A$2:A$1001,A336,B$2:B$1001,B336,C$2:C$1001,C336,D$2:D$1001,D336)&gt;1,"EXACT DUPLICATE",""))</f>
        <v/>
      </c>
      <c r="G336">
        <f>IF(E336="","",IF(F336="EXACT DUPLICATE","",IF(COUNTIF(E$2:E$1001,E336)&gt;1,"CHECK","")))</f>
        <v/>
      </c>
    </row>
    <row r="337">
      <c r="A337">
        <f>IF('1. Raw Data'!A337="","",PROPER(TRIM('1. Raw Data'!A337)))</f>
        <v/>
      </c>
      <c r="B337">
        <f>IF('1. Raw Data'!B337="","",LOWER(TRIM('1. Raw Data'!B337)))</f>
        <v/>
      </c>
      <c r="C337" s="5">
        <f>IF('1. Raw Data'!C337="","",IF(LEFT(SUBSTITUTE(SUBSTITUTE(SUBSTITUTE(SUBSTITUTE(SUBSTITUTE(TRIM('1. Raw Data'!C337&amp;"")," ",""),"-",""),".",""),"(",""),")",""),3)="+44","0"&amp;MID(SUBSTITUTE(SUBSTITUTE(SUBSTITUTE(SUBSTITUTE(SUBSTITUTE(TRIM('1. Raw Data'!C337&amp;"")," ",""),"-",""),".",""),"(",""),")",""),4,15),IF(LEFT(SUBSTITUTE(SUBSTITUTE(SUBSTITUTE(SUBSTITUTE(SUBSTITUTE(TRIM('1. Raw Data'!C337&amp;"")," ",""),"-",""),".",""),"(",""),")",""),2)="44","0"&amp;MID(SUBSTITUTE(SUBSTITUTE(SUBSTITUTE(SUBSTITUTE(SUBSTITUTE(TRIM('1. Raw Data'!C337&amp;"")," ",""),"-",""),".",""),"(",""),")",""),3,15),SUBSTITUTE(SUBSTITUTE(SUBSTITUTE(SUBSTITUTE(SUBSTITUTE(TRIM('1. Raw Data'!C337&amp;"")," ",""),"-",""),".",""),"(",""),")",""))))</f>
        <v/>
      </c>
      <c r="D337">
        <f>IF('1. Raw Data'!D337="","",IF(LEN(UPPER(SUBSTITUTE(TRIM('1. Raw Data'!D337)," ","")))&lt;5,UPPER(SUBSTITUTE(TRIM('1. Raw Data'!D337)," ","")),LEFT(UPPER(SUBSTITUTE(TRIM('1. Raw Data'!D337)," ","")),LEN(UPPER(SUBSTITUTE(TRIM('1. Raw Data'!D337)," ","")))-3)&amp;" "&amp;RIGHT(UPPER(SUBSTITUTE(TRIM('1. Raw Data'!D337)," ","")),3)))</f>
        <v/>
      </c>
      <c r="E337">
        <f>IF(A337="","",SUBSTITUTE(UPPER(A337)," ","")&amp;"|"&amp;SUBSTITUTE(D337," ",""))</f>
        <v/>
      </c>
      <c r="F337">
        <f>IF(A337="","",IF(COUNTIFS(A$2:A$1001,A337,B$2:B$1001,B337,C$2:C$1001,C337,D$2:D$1001,D337)&gt;1,"EXACT DUPLICATE",""))</f>
        <v/>
      </c>
      <c r="G337">
        <f>IF(E337="","",IF(F337="EXACT DUPLICATE","",IF(COUNTIF(E$2:E$1001,E337)&gt;1,"CHECK","")))</f>
        <v/>
      </c>
    </row>
    <row r="338">
      <c r="A338">
        <f>IF('1. Raw Data'!A338="","",PROPER(TRIM('1. Raw Data'!A338)))</f>
        <v/>
      </c>
      <c r="B338">
        <f>IF('1. Raw Data'!B338="","",LOWER(TRIM('1. Raw Data'!B338)))</f>
        <v/>
      </c>
      <c r="C338" s="5">
        <f>IF('1. Raw Data'!C338="","",IF(LEFT(SUBSTITUTE(SUBSTITUTE(SUBSTITUTE(SUBSTITUTE(SUBSTITUTE(TRIM('1. Raw Data'!C338&amp;"")," ",""),"-",""),".",""),"(",""),")",""),3)="+44","0"&amp;MID(SUBSTITUTE(SUBSTITUTE(SUBSTITUTE(SUBSTITUTE(SUBSTITUTE(TRIM('1. Raw Data'!C338&amp;"")," ",""),"-",""),".",""),"(",""),")",""),4,15),IF(LEFT(SUBSTITUTE(SUBSTITUTE(SUBSTITUTE(SUBSTITUTE(SUBSTITUTE(TRIM('1. Raw Data'!C338&amp;"")," ",""),"-",""),".",""),"(",""),")",""),2)="44","0"&amp;MID(SUBSTITUTE(SUBSTITUTE(SUBSTITUTE(SUBSTITUTE(SUBSTITUTE(TRIM('1. Raw Data'!C338&amp;"")," ",""),"-",""),".",""),"(",""),")",""),3,15),SUBSTITUTE(SUBSTITUTE(SUBSTITUTE(SUBSTITUTE(SUBSTITUTE(TRIM('1. Raw Data'!C338&amp;"")," ",""),"-",""),".",""),"(",""),")",""))))</f>
        <v/>
      </c>
      <c r="D338">
        <f>IF('1. Raw Data'!D338="","",IF(LEN(UPPER(SUBSTITUTE(TRIM('1. Raw Data'!D338)," ","")))&lt;5,UPPER(SUBSTITUTE(TRIM('1. Raw Data'!D338)," ","")),LEFT(UPPER(SUBSTITUTE(TRIM('1. Raw Data'!D338)," ","")),LEN(UPPER(SUBSTITUTE(TRIM('1. Raw Data'!D338)," ","")))-3)&amp;" "&amp;RIGHT(UPPER(SUBSTITUTE(TRIM('1. Raw Data'!D338)," ","")),3)))</f>
        <v/>
      </c>
      <c r="E338">
        <f>IF(A338="","",SUBSTITUTE(UPPER(A338)," ","")&amp;"|"&amp;SUBSTITUTE(D338," ",""))</f>
        <v/>
      </c>
      <c r="F338">
        <f>IF(A338="","",IF(COUNTIFS(A$2:A$1001,A338,B$2:B$1001,B338,C$2:C$1001,C338,D$2:D$1001,D338)&gt;1,"EXACT DUPLICATE",""))</f>
        <v/>
      </c>
      <c r="G338">
        <f>IF(E338="","",IF(F338="EXACT DUPLICATE","",IF(COUNTIF(E$2:E$1001,E338)&gt;1,"CHECK","")))</f>
        <v/>
      </c>
    </row>
    <row r="339">
      <c r="A339">
        <f>IF('1. Raw Data'!A339="","",PROPER(TRIM('1. Raw Data'!A339)))</f>
        <v/>
      </c>
      <c r="B339">
        <f>IF('1. Raw Data'!B339="","",LOWER(TRIM('1. Raw Data'!B339)))</f>
        <v/>
      </c>
      <c r="C339" s="5">
        <f>IF('1. Raw Data'!C339="","",IF(LEFT(SUBSTITUTE(SUBSTITUTE(SUBSTITUTE(SUBSTITUTE(SUBSTITUTE(TRIM('1. Raw Data'!C339&amp;"")," ",""),"-",""),".",""),"(",""),")",""),3)="+44","0"&amp;MID(SUBSTITUTE(SUBSTITUTE(SUBSTITUTE(SUBSTITUTE(SUBSTITUTE(TRIM('1. Raw Data'!C339&amp;"")," ",""),"-",""),".",""),"(",""),")",""),4,15),IF(LEFT(SUBSTITUTE(SUBSTITUTE(SUBSTITUTE(SUBSTITUTE(SUBSTITUTE(TRIM('1. Raw Data'!C339&amp;"")," ",""),"-",""),".",""),"(",""),")",""),2)="44","0"&amp;MID(SUBSTITUTE(SUBSTITUTE(SUBSTITUTE(SUBSTITUTE(SUBSTITUTE(TRIM('1. Raw Data'!C339&amp;"")," ",""),"-",""),".",""),"(",""),")",""),3,15),SUBSTITUTE(SUBSTITUTE(SUBSTITUTE(SUBSTITUTE(SUBSTITUTE(TRIM('1. Raw Data'!C339&amp;"")," ",""),"-",""),".",""),"(",""),")",""))))</f>
        <v/>
      </c>
      <c r="D339">
        <f>IF('1. Raw Data'!D339="","",IF(LEN(UPPER(SUBSTITUTE(TRIM('1. Raw Data'!D339)," ","")))&lt;5,UPPER(SUBSTITUTE(TRIM('1. Raw Data'!D339)," ","")),LEFT(UPPER(SUBSTITUTE(TRIM('1. Raw Data'!D339)," ","")),LEN(UPPER(SUBSTITUTE(TRIM('1. Raw Data'!D339)," ","")))-3)&amp;" "&amp;RIGHT(UPPER(SUBSTITUTE(TRIM('1. Raw Data'!D339)," ","")),3)))</f>
        <v/>
      </c>
      <c r="E339">
        <f>IF(A339="","",SUBSTITUTE(UPPER(A339)," ","")&amp;"|"&amp;SUBSTITUTE(D339," ",""))</f>
        <v/>
      </c>
      <c r="F339">
        <f>IF(A339="","",IF(COUNTIFS(A$2:A$1001,A339,B$2:B$1001,B339,C$2:C$1001,C339,D$2:D$1001,D339)&gt;1,"EXACT DUPLICATE",""))</f>
        <v/>
      </c>
      <c r="G339">
        <f>IF(E339="","",IF(F339="EXACT DUPLICATE","",IF(COUNTIF(E$2:E$1001,E339)&gt;1,"CHECK","")))</f>
        <v/>
      </c>
    </row>
    <row r="340">
      <c r="A340">
        <f>IF('1. Raw Data'!A340="","",PROPER(TRIM('1. Raw Data'!A340)))</f>
        <v/>
      </c>
      <c r="B340">
        <f>IF('1. Raw Data'!B340="","",LOWER(TRIM('1. Raw Data'!B340)))</f>
        <v/>
      </c>
      <c r="C340" s="5">
        <f>IF('1. Raw Data'!C340="","",IF(LEFT(SUBSTITUTE(SUBSTITUTE(SUBSTITUTE(SUBSTITUTE(SUBSTITUTE(TRIM('1. Raw Data'!C340&amp;"")," ",""),"-",""),".",""),"(",""),")",""),3)="+44","0"&amp;MID(SUBSTITUTE(SUBSTITUTE(SUBSTITUTE(SUBSTITUTE(SUBSTITUTE(TRIM('1. Raw Data'!C340&amp;"")," ",""),"-",""),".",""),"(",""),")",""),4,15),IF(LEFT(SUBSTITUTE(SUBSTITUTE(SUBSTITUTE(SUBSTITUTE(SUBSTITUTE(TRIM('1. Raw Data'!C340&amp;"")," ",""),"-",""),".",""),"(",""),")",""),2)="44","0"&amp;MID(SUBSTITUTE(SUBSTITUTE(SUBSTITUTE(SUBSTITUTE(SUBSTITUTE(TRIM('1. Raw Data'!C340&amp;"")," ",""),"-",""),".",""),"(",""),")",""),3,15),SUBSTITUTE(SUBSTITUTE(SUBSTITUTE(SUBSTITUTE(SUBSTITUTE(TRIM('1. Raw Data'!C340&amp;"")," ",""),"-",""),".",""),"(",""),")",""))))</f>
        <v/>
      </c>
      <c r="D340">
        <f>IF('1. Raw Data'!D340="","",IF(LEN(UPPER(SUBSTITUTE(TRIM('1. Raw Data'!D340)," ","")))&lt;5,UPPER(SUBSTITUTE(TRIM('1. Raw Data'!D340)," ","")),LEFT(UPPER(SUBSTITUTE(TRIM('1. Raw Data'!D340)," ","")),LEN(UPPER(SUBSTITUTE(TRIM('1. Raw Data'!D340)," ","")))-3)&amp;" "&amp;RIGHT(UPPER(SUBSTITUTE(TRIM('1. Raw Data'!D340)," ","")),3)))</f>
        <v/>
      </c>
      <c r="E340">
        <f>IF(A340="","",SUBSTITUTE(UPPER(A340)," ","")&amp;"|"&amp;SUBSTITUTE(D340," ",""))</f>
        <v/>
      </c>
      <c r="F340">
        <f>IF(A340="","",IF(COUNTIFS(A$2:A$1001,A340,B$2:B$1001,B340,C$2:C$1001,C340,D$2:D$1001,D340)&gt;1,"EXACT DUPLICATE",""))</f>
        <v/>
      </c>
      <c r="G340">
        <f>IF(E340="","",IF(F340="EXACT DUPLICATE","",IF(COUNTIF(E$2:E$1001,E340)&gt;1,"CHECK","")))</f>
        <v/>
      </c>
    </row>
    <row r="341">
      <c r="A341">
        <f>IF('1. Raw Data'!A341="","",PROPER(TRIM('1. Raw Data'!A341)))</f>
        <v/>
      </c>
      <c r="B341">
        <f>IF('1. Raw Data'!B341="","",LOWER(TRIM('1. Raw Data'!B341)))</f>
        <v/>
      </c>
      <c r="C341" s="5">
        <f>IF('1. Raw Data'!C341="","",IF(LEFT(SUBSTITUTE(SUBSTITUTE(SUBSTITUTE(SUBSTITUTE(SUBSTITUTE(TRIM('1. Raw Data'!C341&amp;"")," ",""),"-",""),".",""),"(",""),")",""),3)="+44","0"&amp;MID(SUBSTITUTE(SUBSTITUTE(SUBSTITUTE(SUBSTITUTE(SUBSTITUTE(TRIM('1. Raw Data'!C341&amp;"")," ",""),"-",""),".",""),"(",""),")",""),4,15),IF(LEFT(SUBSTITUTE(SUBSTITUTE(SUBSTITUTE(SUBSTITUTE(SUBSTITUTE(TRIM('1. Raw Data'!C341&amp;"")," ",""),"-",""),".",""),"(",""),")",""),2)="44","0"&amp;MID(SUBSTITUTE(SUBSTITUTE(SUBSTITUTE(SUBSTITUTE(SUBSTITUTE(TRIM('1. Raw Data'!C341&amp;"")," ",""),"-",""),".",""),"(",""),")",""),3,15),SUBSTITUTE(SUBSTITUTE(SUBSTITUTE(SUBSTITUTE(SUBSTITUTE(TRIM('1. Raw Data'!C341&amp;"")," ",""),"-",""),".",""),"(",""),")",""))))</f>
        <v/>
      </c>
      <c r="D341">
        <f>IF('1. Raw Data'!D341="","",IF(LEN(UPPER(SUBSTITUTE(TRIM('1. Raw Data'!D341)," ","")))&lt;5,UPPER(SUBSTITUTE(TRIM('1. Raw Data'!D341)," ","")),LEFT(UPPER(SUBSTITUTE(TRIM('1. Raw Data'!D341)," ","")),LEN(UPPER(SUBSTITUTE(TRIM('1. Raw Data'!D341)," ","")))-3)&amp;" "&amp;RIGHT(UPPER(SUBSTITUTE(TRIM('1. Raw Data'!D341)," ","")),3)))</f>
        <v/>
      </c>
      <c r="E341">
        <f>IF(A341="","",SUBSTITUTE(UPPER(A341)," ","")&amp;"|"&amp;SUBSTITUTE(D341," ",""))</f>
        <v/>
      </c>
      <c r="F341">
        <f>IF(A341="","",IF(COUNTIFS(A$2:A$1001,A341,B$2:B$1001,B341,C$2:C$1001,C341,D$2:D$1001,D341)&gt;1,"EXACT DUPLICATE",""))</f>
        <v/>
      </c>
      <c r="G341">
        <f>IF(E341="","",IF(F341="EXACT DUPLICATE","",IF(COUNTIF(E$2:E$1001,E341)&gt;1,"CHECK","")))</f>
        <v/>
      </c>
    </row>
    <row r="342">
      <c r="A342">
        <f>IF('1. Raw Data'!A342="","",PROPER(TRIM('1. Raw Data'!A342)))</f>
        <v/>
      </c>
      <c r="B342">
        <f>IF('1. Raw Data'!B342="","",LOWER(TRIM('1. Raw Data'!B342)))</f>
        <v/>
      </c>
      <c r="C342" s="5">
        <f>IF('1. Raw Data'!C342="","",IF(LEFT(SUBSTITUTE(SUBSTITUTE(SUBSTITUTE(SUBSTITUTE(SUBSTITUTE(TRIM('1. Raw Data'!C342&amp;"")," ",""),"-",""),".",""),"(",""),")",""),3)="+44","0"&amp;MID(SUBSTITUTE(SUBSTITUTE(SUBSTITUTE(SUBSTITUTE(SUBSTITUTE(TRIM('1. Raw Data'!C342&amp;"")," ",""),"-",""),".",""),"(",""),")",""),4,15),IF(LEFT(SUBSTITUTE(SUBSTITUTE(SUBSTITUTE(SUBSTITUTE(SUBSTITUTE(TRIM('1. Raw Data'!C342&amp;"")," ",""),"-",""),".",""),"(",""),")",""),2)="44","0"&amp;MID(SUBSTITUTE(SUBSTITUTE(SUBSTITUTE(SUBSTITUTE(SUBSTITUTE(TRIM('1. Raw Data'!C342&amp;"")," ",""),"-",""),".",""),"(",""),")",""),3,15),SUBSTITUTE(SUBSTITUTE(SUBSTITUTE(SUBSTITUTE(SUBSTITUTE(TRIM('1. Raw Data'!C342&amp;"")," ",""),"-",""),".",""),"(",""),")",""))))</f>
        <v/>
      </c>
      <c r="D342">
        <f>IF('1. Raw Data'!D342="","",IF(LEN(UPPER(SUBSTITUTE(TRIM('1. Raw Data'!D342)," ","")))&lt;5,UPPER(SUBSTITUTE(TRIM('1. Raw Data'!D342)," ","")),LEFT(UPPER(SUBSTITUTE(TRIM('1. Raw Data'!D342)," ","")),LEN(UPPER(SUBSTITUTE(TRIM('1. Raw Data'!D342)," ","")))-3)&amp;" "&amp;RIGHT(UPPER(SUBSTITUTE(TRIM('1. Raw Data'!D342)," ","")),3)))</f>
        <v/>
      </c>
      <c r="E342">
        <f>IF(A342="","",SUBSTITUTE(UPPER(A342)," ","")&amp;"|"&amp;SUBSTITUTE(D342," ",""))</f>
        <v/>
      </c>
      <c r="F342">
        <f>IF(A342="","",IF(COUNTIFS(A$2:A$1001,A342,B$2:B$1001,B342,C$2:C$1001,C342,D$2:D$1001,D342)&gt;1,"EXACT DUPLICATE",""))</f>
        <v/>
      </c>
      <c r="G342">
        <f>IF(E342="","",IF(F342="EXACT DUPLICATE","",IF(COUNTIF(E$2:E$1001,E342)&gt;1,"CHECK","")))</f>
        <v/>
      </c>
    </row>
    <row r="343">
      <c r="A343">
        <f>IF('1. Raw Data'!A343="","",PROPER(TRIM('1. Raw Data'!A343)))</f>
        <v/>
      </c>
      <c r="B343">
        <f>IF('1. Raw Data'!B343="","",LOWER(TRIM('1. Raw Data'!B343)))</f>
        <v/>
      </c>
      <c r="C343" s="5">
        <f>IF('1. Raw Data'!C343="","",IF(LEFT(SUBSTITUTE(SUBSTITUTE(SUBSTITUTE(SUBSTITUTE(SUBSTITUTE(TRIM('1. Raw Data'!C343&amp;"")," ",""),"-",""),".",""),"(",""),")",""),3)="+44","0"&amp;MID(SUBSTITUTE(SUBSTITUTE(SUBSTITUTE(SUBSTITUTE(SUBSTITUTE(TRIM('1. Raw Data'!C343&amp;"")," ",""),"-",""),".",""),"(",""),")",""),4,15),IF(LEFT(SUBSTITUTE(SUBSTITUTE(SUBSTITUTE(SUBSTITUTE(SUBSTITUTE(TRIM('1. Raw Data'!C343&amp;"")," ",""),"-",""),".",""),"(",""),")",""),2)="44","0"&amp;MID(SUBSTITUTE(SUBSTITUTE(SUBSTITUTE(SUBSTITUTE(SUBSTITUTE(TRIM('1. Raw Data'!C343&amp;"")," ",""),"-",""),".",""),"(",""),")",""),3,15),SUBSTITUTE(SUBSTITUTE(SUBSTITUTE(SUBSTITUTE(SUBSTITUTE(TRIM('1. Raw Data'!C343&amp;"")," ",""),"-",""),".",""),"(",""),")",""))))</f>
        <v/>
      </c>
      <c r="D343">
        <f>IF('1. Raw Data'!D343="","",IF(LEN(UPPER(SUBSTITUTE(TRIM('1. Raw Data'!D343)," ","")))&lt;5,UPPER(SUBSTITUTE(TRIM('1. Raw Data'!D343)," ","")),LEFT(UPPER(SUBSTITUTE(TRIM('1. Raw Data'!D343)," ","")),LEN(UPPER(SUBSTITUTE(TRIM('1. Raw Data'!D343)," ","")))-3)&amp;" "&amp;RIGHT(UPPER(SUBSTITUTE(TRIM('1. Raw Data'!D343)," ","")),3)))</f>
        <v/>
      </c>
      <c r="E343">
        <f>IF(A343="","",SUBSTITUTE(UPPER(A343)," ","")&amp;"|"&amp;SUBSTITUTE(D343," ",""))</f>
        <v/>
      </c>
      <c r="F343">
        <f>IF(A343="","",IF(COUNTIFS(A$2:A$1001,A343,B$2:B$1001,B343,C$2:C$1001,C343,D$2:D$1001,D343)&gt;1,"EXACT DUPLICATE",""))</f>
        <v/>
      </c>
      <c r="G343">
        <f>IF(E343="","",IF(F343="EXACT DUPLICATE","",IF(COUNTIF(E$2:E$1001,E343)&gt;1,"CHECK","")))</f>
        <v/>
      </c>
    </row>
    <row r="344">
      <c r="A344">
        <f>IF('1. Raw Data'!A344="","",PROPER(TRIM('1. Raw Data'!A344)))</f>
        <v/>
      </c>
      <c r="B344">
        <f>IF('1. Raw Data'!B344="","",LOWER(TRIM('1. Raw Data'!B344)))</f>
        <v/>
      </c>
      <c r="C344" s="5">
        <f>IF('1. Raw Data'!C344="","",IF(LEFT(SUBSTITUTE(SUBSTITUTE(SUBSTITUTE(SUBSTITUTE(SUBSTITUTE(TRIM('1. Raw Data'!C344&amp;"")," ",""),"-",""),".",""),"(",""),")",""),3)="+44","0"&amp;MID(SUBSTITUTE(SUBSTITUTE(SUBSTITUTE(SUBSTITUTE(SUBSTITUTE(TRIM('1. Raw Data'!C344&amp;"")," ",""),"-",""),".",""),"(",""),")",""),4,15),IF(LEFT(SUBSTITUTE(SUBSTITUTE(SUBSTITUTE(SUBSTITUTE(SUBSTITUTE(TRIM('1. Raw Data'!C344&amp;"")," ",""),"-",""),".",""),"(",""),")",""),2)="44","0"&amp;MID(SUBSTITUTE(SUBSTITUTE(SUBSTITUTE(SUBSTITUTE(SUBSTITUTE(TRIM('1. Raw Data'!C344&amp;"")," ",""),"-",""),".",""),"(",""),")",""),3,15),SUBSTITUTE(SUBSTITUTE(SUBSTITUTE(SUBSTITUTE(SUBSTITUTE(TRIM('1. Raw Data'!C344&amp;"")," ",""),"-",""),".",""),"(",""),")",""))))</f>
        <v/>
      </c>
      <c r="D344">
        <f>IF('1. Raw Data'!D344="","",IF(LEN(UPPER(SUBSTITUTE(TRIM('1. Raw Data'!D344)," ","")))&lt;5,UPPER(SUBSTITUTE(TRIM('1. Raw Data'!D344)," ","")),LEFT(UPPER(SUBSTITUTE(TRIM('1. Raw Data'!D344)," ","")),LEN(UPPER(SUBSTITUTE(TRIM('1. Raw Data'!D344)," ","")))-3)&amp;" "&amp;RIGHT(UPPER(SUBSTITUTE(TRIM('1. Raw Data'!D344)," ","")),3)))</f>
        <v/>
      </c>
      <c r="E344">
        <f>IF(A344="","",SUBSTITUTE(UPPER(A344)," ","")&amp;"|"&amp;SUBSTITUTE(D344," ",""))</f>
        <v/>
      </c>
      <c r="F344">
        <f>IF(A344="","",IF(COUNTIFS(A$2:A$1001,A344,B$2:B$1001,B344,C$2:C$1001,C344,D$2:D$1001,D344)&gt;1,"EXACT DUPLICATE",""))</f>
        <v/>
      </c>
      <c r="G344">
        <f>IF(E344="","",IF(F344="EXACT DUPLICATE","",IF(COUNTIF(E$2:E$1001,E344)&gt;1,"CHECK","")))</f>
        <v/>
      </c>
    </row>
    <row r="345">
      <c r="A345">
        <f>IF('1. Raw Data'!A345="","",PROPER(TRIM('1. Raw Data'!A345)))</f>
        <v/>
      </c>
      <c r="B345">
        <f>IF('1. Raw Data'!B345="","",LOWER(TRIM('1. Raw Data'!B345)))</f>
        <v/>
      </c>
      <c r="C345" s="5">
        <f>IF('1. Raw Data'!C345="","",IF(LEFT(SUBSTITUTE(SUBSTITUTE(SUBSTITUTE(SUBSTITUTE(SUBSTITUTE(TRIM('1. Raw Data'!C345&amp;"")," ",""),"-",""),".",""),"(",""),")",""),3)="+44","0"&amp;MID(SUBSTITUTE(SUBSTITUTE(SUBSTITUTE(SUBSTITUTE(SUBSTITUTE(TRIM('1. Raw Data'!C345&amp;"")," ",""),"-",""),".",""),"(",""),")",""),4,15),IF(LEFT(SUBSTITUTE(SUBSTITUTE(SUBSTITUTE(SUBSTITUTE(SUBSTITUTE(TRIM('1. Raw Data'!C345&amp;"")," ",""),"-",""),".",""),"(",""),")",""),2)="44","0"&amp;MID(SUBSTITUTE(SUBSTITUTE(SUBSTITUTE(SUBSTITUTE(SUBSTITUTE(TRIM('1. Raw Data'!C345&amp;"")," ",""),"-",""),".",""),"(",""),")",""),3,15),SUBSTITUTE(SUBSTITUTE(SUBSTITUTE(SUBSTITUTE(SUBSTITUTE(TRIM('1. Raw Data'!C345&amp;"")," ",""),"-",""),".",""),"(",""),")",""))))</f>
        <v/>
      </c>
      <c r="D345">
        <f>IF('1. Raw Data'!D345="","",IF(LEN(UPPER(SUBSTITUTE(TRIM('1. Raw Data'!D345)," ","")))&lt;5,UPPER(SUBSTITUTE(TRIM('1. Raw Data'!D345)," ","")),LEFT(UPPER(SUBSTITUTE(TRIM('1. Raw Data'!D345)," ","")),LEN(UPPER(SUBSTITUTE(TRIM('1. Raw Data'!D345)," ","")))-3)&amp;" "&amp;RIGHT(UPPER(SUBSTITUTE(TRIM('1. Raw Data'!D345)," ","")),3)))</f>
        <v/>
      </c>
      <c r="E345">
        <f>IF(A345="","",SUBSTITUTE(UPPER(A345)," ","")&amp;"|"&amp;SUBSTITUTE(D345," ",""))</f>
        <v/>
      </c>
      <c r="F345">
        <f>IF(A345="","",IF(COUNTIFS(A$2:A$1001,A345,B$2:B$1001,B345,C$2:C$1001,C345,D$2:D$1001,D345)&gt;1,"EXACT DUPLICATE",""))</f>
        <v/>
      </c>
      <c r="G345">
        <f>IF(E345="","",IF(F345="EXACT DUPLICATE","",IF(COUNTIF(E$2:E$1001,E345)&gt;1,"CHECK","")))</f>
        <v/>
      </c>
    </row>
    <row r="346">
      <c r="A346">
        <f>IF('1. Raw Data'!A346="","",PROPER(TRIM('1. Raw Data'!A346)))</f>
        <v/>
      </c>
      <c r="B346">
        <f>IF('1. Raw Data'!B346="","",LOWER(TRIM('1. Raw Data'!B346)))</f>
        <v/>
      </c>
      <c r="C346" s="5">
        <f>IF('1. Raw Data'!C346="","",IF(LEFT(SUBSTITUTE(SUBSTITUTE(SUBSTITUTE(SUBSTITUTE(SUBSTITUTE(TRIM('1. Raw Data'!C346&amp;"")," ",""),"-",""),".",""),"(",""),")",""),3)="+44","0"&amp;MID(SUBSTITUTE(SUBSTITUTE(SUBSTITUTE(SUBSTITUTE(SUBSTITUTE(TRIM('1. Raw Data'!C346&amp;"")," ",""),"-",""),".",""),"(",""),")",""),4,15),IF(LEFT(SUBSTITUTE(SUBSTITUTE(SUBSTITUTE(SUBSTITUTE(SUBSTITUTE(TRIM('1. Raw Data'!C346&amp;"")," ",""),"-",""),".",""),"(",""),")",""),2)="44","0"&amp;MID(SUBSTITUTE(SUBSTITUTE(SUBSTITUTE(SUBSTITUTE(SUBSTITUTE(TRIM('1. Raw Data'!C346&amp;"")," ",""),"-",""),".",""),"(",""),")",""),3,15),SUBSTITUTE(SUBSTITUTE(SUBSTITUTE(SUBSTITUTE(SUBSTITUTE(TRIM('1. Raw Data'!C346&amp;"")," ",""),"-",""),".",""),"(",""),")",""))))</f>
        <v/>
      </c>
      <c r="D346">
        <f>IF('1. Raw Data'!D346="","",IF(LEN(UPPER(SUBSTITUTE(TRIM('1. Raw Data'!D346)," ","")))&lt;5,UPPER(SUBSTITUTE(TRIM('1. Raw Data'!D346)," ","")),LEFT(UPPER(SUBSTITUTE(TRIM('1. Raw Data'!D346)," ","")),LEN(UPPER(SUBSTITUTE(TRIM('1. Raw Data'!D346)," ","")))-3)&amp;" "&amp;RIGHT(UPPER(SUBSTITUTE(TRIM('1. Raw Data'!D346)," ","")),3)))</f>
        <v/>
      </c>
      <c r="E346">
        <f>IF(A346="","",SUBSTITUTE(UPPER(A346)," ","")&amp;"|"&amp;SUBSTITUTE(D346," ",""))</f>
        <v/>
      </c>
      <c r="F346">
        <f>IF(A346="","",IF(COUNTIFS(A$2:A$1001,A346,B$2:B$1001,B346,C$2:C$1001,C346,D$2:D$1001,D346)&gt;1,"EXACT DUPLICATE",""))</f>
        <v/>
      </c>
      <c r="G346">
        <f>IF(E346="","",IF(F346="EXACT DUPLICATE","",IF(COUNTIF(E$2:E$1001,E346)&gt;1,"CHECK","")))</f>
        <v/>
      </c>
    </row>
    <row r="347">
      <c r="A347">
        <f>IF('1. Raw Data'!A347="","",PROPER(TRIM('1. Raw Data'!A347)))</f>
        <v/>
      </c>
      <c r="B347">
        <f>IF('1. Raw Data'!B347="","",LOWER(TRIM('1. Raw Data'!B347)))</f>
        <v/>
      </c>
      <c r="C347" s="5">
        <f>IF('1. Raw Data'!C347="","",IF(LEFT(SUBSTITUTE(SUBSTITUTE(SUBSTITUTE(SUBSTITUTE(SUBSTITUTE(TRIM('1. Raw Data'!C347&amp;"")," ",""),"-",""),".",""),"(",""),")",""),3)="+44","0"&amp;MID(SUBSTITUTE(SUBSTITUTE(SUBSTITUTE(SUBSTITUTE(SUBSTITUTE(TRIM('1. Raw Data'!C347&amp;"")," ",""),"-",""),".",""),"(",""),")",""),4,15),IF(LEFT(SUBSTITUTE(SUBSTITUTE(SUBSTITUTE(SUBSTITUTE(SUBSTITUTE(TRIM('1. Raw Data'!C347&amp;"")," ",""),"-",""),".",""),"(",""),")",""),2)="44","0"&amp;MID(SUBSTITUTE(SUBSTITUTE(SUBSTITUTE(SUBSTITUTE(SUBSTITUTE(TRIM('1. Raw Data'!C347&amp;"")," ",""),"-",""),".",""),"(",""),")",""),3,15),SUBSTITUTE(SUBSTITUTE(SUBSTITUTE(SUBSTITUTE(SUBSTITUTE(TRIM('1. Raw Data'!C347&amp;"")," ",""),"-",""),".",""),"(",""),")",""))))</f>
        <v/>
      </c>
      <c r="D347">
        <f>IF('1. Raw Data'!D347="","",IF(LEN(UPPER(SUBSTITUTE(TRIM('1. Raw Data'!D347)," ","")))&lt;5,UPPER(SUBSTITUTE(TRIM('1. Raw Data'!D347)," ","")),LEFT(UPPER(SUBSTITUTE(TRIM('1. Raw Data'!D347)," ","")),LEN(UPPER(SUBSTITUTE(TRIM('1. Raw Data'!D347)," ","")))-3)&amp;" "&amp;RIGHT(UPPER(SUBSTITUTE(TRIM('1. Raw Data'!D347)," ","")),3)))</f>
        <v/>
      </c>
      <c r="E347">
        <f>IF(A347="","",SUBSTITUTE(UPPER(A347)," ","")&amp;"|"&amp;SUBSTITUTE(D347," ",""))</f>
        <v/>
      </c>
      <c r="F347">
        <f>IF(A347="","",IF(COUNTIFS(A$2:A$1001,A347,B$2:B$1001,B347,C$2:C$1001,C347,D$2:D$1001,D347)&gt;1,"EXACT DUPLICATE",""))</f>
        <v/>
      </c>
      <c r="G347">
        <f>IF(E347="","",IF(F347="EXACT DUPLICATE","",IF(COUNTIF(E$2:E$1001,E347)&gt;1,"CHECK","")))</f>
        <v/>
      </c>
    </row>
    <row r="348">
      <c r="A348">
        <f>IF('1. Raw Data'!A348="","",PROPER(TRIM('1. Raw Data'!A348)))</f>
        <v/>
      </c>
      <c r="B348">
        <f>IF('1. Raw Data'!B348="","",LOWER(TRIM('1. Raw Data'!B348)))</f>
        <v/>
      </c>
      <c r="C348" s="5">
        <f>IF('1. Raw Data'!C348="","",IF(LEFT(SUBSTITUTE(SUBSTITUTE(SUBSTITUTE(SUBSTITUTE(SUBSTITUTE(TRIM('1. Raw Data'!C348&amp;"")," ",""),"-",""),".",""),"(",""),")",""),3)="+44","0"&amp;MID(SUBSTITUTE(SUBSTITUTE(SUBSTITUTE(SUBSTITUTE(SUBSTITUTE(TRIM('1. Raw Data'!C348&amp;"")," ",""),"-",""),".",""),"(",""),")",""),4,15),IF(LEFT(SUBSTITUTE(SUBSTITUTE(SUBSTITUTE(SUBSTITUTE(SUBSTITUTE(TRIM('1. Raw Data'!C348&amp;"")," ",""),"-",""),".",""),"(",""),")",""),2)="44","0"&amp;MID(SUBSTITUTE(SUBSTITUTE(SUBSTITUTE(SUBSTITUTE(SUBSTITUTE(TRIM('1. Raw Data'!C348&amp;"")," ",""),"-",""),".",""),"(",""),")",""),3,15),SUBSTITUTE(SUBSTITUTE(SUBSTITUTE(SUBSTITUTE(SUBSTITUTE(TRIM('1. Raw Data'!C348&amp;"")," ",""),"-",""),".",""),"(",""),")",""))))</f>
        <v/>
      </c>
      <c r="D348">
        <f>IF('1. Raw Data'!D348="","",IF(LEN(UPPER(SUBSTITUTE(TRIM('1. Raw Data'!D348)," ","")))&lt;5,UPPER(SUBSTITUTE(TRIM('1. Raw Data'!D348)," ","")),LEFT(UPPER(SUBSTITUTE(TRIM('1. Raw Data'!D348)," ","")),LEN(UPPER(SUBSTITUTE(TRIM('1. Raw Data'!D348)," ","")))-3)&amp;" "&amp;RIGHT(UPPER(SUBSTITUTE(TRIM('1. Raw Data'!D348)," ","")),3)))</f>
        <v/>
      </c>
      <c r="E348">
        <f>IF(A348="","",SUBSTITUTE(UPPER(A348)," ","")&amp;"|"&amp;SUBSTITUTE(D348," ",""))</f>
        <v/>
      </c>
      <c r="F348">
        <f>IF(A348="","",IF(COUNTIFS(A$2:A$1001,A348,B$2:B$1001,B348,C$2:C$1001,C348,D$2:D$1001,D348)&gt;1,"EXACT DUPLICATE",""))</f>
        <v/>
      </c>
      <c r="G348">
        <f>IF(E348="","",IF(F348="EXACT DUPLICATE","",IF(COUNTIF(E$2:E$1001,E348)&gt;1,"CHECK","")))</f>
        <v/>
      </c>
    </row>
    <row r="349">
      <c r="A349">
        <f>IF('1. Raw Data'!A349="","",PROPER(TRIM('1. Raw Data'!A349)))</f>
        <v/>
      </c>
      <c r="B349">
        <f>IF('1. Raw Data'!B349="","",LOWER(TRIM('1. Raw Data'!B349)))</f>
        <v/>
      </c>
      <c r="C349" s="5">
        <f>IF('1. Raw Data'!C349="","",IF(LEFT(SUBSTITUTE(SUBSTITUTE(SUBSTITUTE(SUBSTITUTE(SUBSTITUTE(TRIM('1. Raw Data'!C349&amp;"")," ",""),"-",""),".",""),"(",""),")",""),3)="+44","0"&amp;MID(SUBSTITUTE(SUBSTITUTE(SUBSTITUTE(SUBSTITUTE(SUBSTITUTE(TRIM('1. Raw Data'!C349&amp;"")," ",""),"-",""),".",""),"(",""),")",""),4,15),IF(LEFT(SUBSTITUTE(SUBSTITUTE(SUBSTITUTE(SUBSTITUTE(SUBSTITUTE(TRIM('1. Raw Data'!C349&amp;"")," ",""),"-",""),".",""),"(",""),")",""),2)="44","0"&amp;MID(SUBSTITUTE(SUBSTITUTE(SUBSTITUTE(SUBSTITUTE(SUBSTITUTE(TRIM('1. Raw Data'!C349&amp;"")," ",""),"-",""),".",""),"(",""),")",""),3,15),SUBSTITUTE(SUBSTITUTE(SUBSTITUTE(SUBSTITUTE(SUBSTITUTE(TRIM('1. Raw Data'!C349&amp;"")," ",""),"-",""),".",""),"(",""),")",""))))</f>
        <v/>
      </c>
      <c r="D349">
        <f>IF('1. Raw Data'!D349="","",IF(LEN(UPPER(SUBSTITUTE(TRIM('1. Raw Data'!D349)," ","")))&lt;5,UPPER(SUBSTITUTE(TRIM('1. Raw Data'!D349)," ","")),LEFT(UPPER(SUBSTITUTE(TRIM('1. Raw Data'!D349)," ","")),LEN(UPPER(SUBSTITUTE(TRIM('1. Raw Data'!D349)," ","")))-3)&amp;" "&amp;RIGHT(UPPER(SUBSTITUTE(TRIM('1. Raw Data'!D349)," ","")),3)))</f>
        <v/>
      </c>
      <c r="E349">
        <f>IF(A349="","",SUBSTITUTE(UPPER(A349)," ","")&amp;"|"&amp;SUBSTITUTE(D349," ",""))</f>
        <v/>
      </c>
      <c r="F349">
        <f>IF(A349="","",IF(COUNTIFS(A$2:A$1001,A349,B$2:B$1001,B349,C$2:C$1001,C349,D$2:D$1001,D349)&gt;1,"EXACT DUPLICATE",""))</f>
        <v/>
      </c>
      <c r="G349">
        <f>IF(E349="","",IF(F349="EXACT DUPLICATE","",IF(COUNTIF(E$2:E$1001,E349)&gt;1,"CHECK","")))</f>
        <v/>
      </c>
    </row>
    <row r="350">
      <c r="A350">
        <f>IF('1. Raw Data'!A350="","",PROPER(TRIM('1. Raw Data'!A350)))</f>
        <v/>
      </c>
      <c r="B350">
        <f>IF('1. Raw Data'!B350="","",LOWER(TRIM('1. Raw Data'!B350)))</f>
        <v/>
      </c>
      <c r="C350" s="5">
        <f>IF('1. Raw Data'!C350="","",IF(LEFT(SUBSTITUTE(SUBSTITUTE(SUBSTITUTE(SUBSTITUTE(SUBSTITUTE(TRIM('1. Raw Data'!C350&amp;"")," ",""),"-",""),".",""),"(",""),")",""),3)="+44","0"&amp;MID(SUBSTITUTE(SUBSTITUTE(SUBSTITUTE(SUBSTITUTE(SUBSTITUTE(TRIM('1. Raw Data'!C350&amp;"")," ",""),"-",""),".",""),"(",""),")",""),4,15),IF(LEFT(SUBSTITUTE(SUBSTITUTE(SUBSTITUTE(SUBSTITUTE(SUBSTITUTE(TRIM('1. Raw Data'!C350&amp;"")," ",""),"-",""),".",""),"(",""),")",""),2)="44","0"&amp;MID(SUBSTITUTE(SUBSTITUTE(SUBSTITUTE(SUBSTITUTE(SUBSTITUTE(TRIM('1. Raw Data'!C350&amp;"")," ",""),"-",""),".",""),"(",""),")",""),3,15),SUBSTITUTE(SUBSTITUTE(SUBSTITUTE(SUBSTITUTE(SUBSTITUTE(TRIM('1. Raw Data'!C350&amp;"")," ",""),"-",""),".",""),"(",""),")",""))))</f>
        <v/>
      </c>
      <c r="D350">
        <f>IF('1. Raw Data'!D350="","",IF(LEN(UPPER(SUBSTITUTE(TRIM('1. Raw Data'!D350)," ","")))&lt;5,UPPER(SUBSTITUTE(TRIM('1. Raw Data'!D350)," ","")),LEFT(UPPER(SUBSTITUTE(TRIM('1. Raw Data'!D350)," ","")),LEN(UPPER(SUBSTITUTE(TRIM('1. Raw Data'!D350)," ","")))-3)&amp;" "&amp;RIGHT(UPPER(SUBSTITUTE(TRIM('1. Raw Data'!D350)," ","")),3)))</f>
        <v/>
      </c>
      <c r="E350">
        <f>IF(A350="","",SUBSTITUTE(UPPER(A350)," ","")&amp;"|"&amp;SUBSTITUTE(D350," ",""))</f>
        <v/>
      </c>
      <c r="F350">
        <f>IF(A350="","",IF(COUNTIFS(A$2:A$1001,A350,B$2:B$1001,B350,C$2:C$1001,C350,D$2:D$1001,D350)&gt;1,"EXACT DUPLICATE",""))</f>
        <v/>
      </c>
      <c r="G350">
        <f>IF(E350="","",IF(F350="EXACT DUPLICATE","",IF(COUNTIF(E$2:E$1001,E350)&gt;1,"CHECK","")))</f>
        <v/>
      </c>
    </row>
    <row r="351">
      <c r="A351">
        <f>IF('1. Raw Data'!A351="","",PROPER(TRIM('1. Raw Data'!A351)))</f>
        <v/>
      </c>
      <c r="B351">
        <f>IF('1. Raw Data'!B351="","",LOWER(TRIM('1. Raw Data'!B351)))</f>
        <v/>
      </c>
      <c r="C351" s="5">
        <f>IF('1. Raw Data'!C351="","",IF(LEFT(SUBSTITUTE(SUBSTITUTE(SUBSTITUTE(SUBSTITUTE(SUBSTITUTE(TRIM('1. Raw Data'!C351&amp;"")," ",""),"-",""),".",""),"(",""),")",""),3)="+44","0"&amp;MID(SUBSTITUTE(SUBSTITUTE(SUBSTITUTE(SUBSTITUTE(SUBSTITUTE(TRIM('1. Raw Data'!C351&amp;"")," ",""),"-",""),".",""),"(",""),")",""),4,15),IF(LEFT(SUBSTITUTE(SUBSTITUTE(SUBSTITUTE(SUBSTITUTE(SUBSTITUTE(TRIM('1. Raw Data'!C351&amp;"")," ",""),"-",""),".",""),"(",""),")",""),2)="44","0"&amp;MID(SUBSTITUTE(SUBSTITUTE(SUBSTITUTE(SUBSTITUTE(SUBSTITUTE(TRIM('1. Raw Data'!C351&amp;"")," ",""),"-",""),".",""),"(",""),")",""),3,15),SUBSTITUTE(SUBSTITUTE(SUBSTITUTE(SUBSTITUTE(SUBSTITUTE(TRIM('1. Raw Data'!C351&amp;"")," ",""),"-",""),".",""),"(",""),")",""))))</f>
        <v/>
      </c>
      <c r="D351">
        <f>IF('1. Raw Data'!D351="","",IF(LEN(UPPER(SUBSTITUTE(TRIM('1. Raw Data'!D351)," ","")))&lt;5,UPPER(SUBSTITUTE(TRIM('1. Raw Data'!D351)," ","")),LEFT(UPPER(SUBSTITUTE(TRIM('1. Raw Data'!D351)," ","")),LEN(UPPER(SUBSTITUTE(TRIM('1. Raw Data'!D351)," ","")))-3)&amp;" "&amp;RIGHT(UPPER(SUBSTITUTE(TRIM('1. Raw Data'!D351)," ","")),3)))</f>
        <v/>
      </c>
      <c r="E351">
        <f>IF(A351="","",SUBSTITUTE(UPPER(A351)," ","")&amp;"|"&amp;SUBSTITUTE(D351," ",""))</f>
        <v/>
      </c>
      <c r="F351">
        <f>IF(A351="","",IF(COUNTIFS(A$2:A$1001,A351,B$2:B$1001,B351,C$2:C$1001,C351,D$2:D$1001,D351)&gt;1,"EXACT DUPLICATE",""))</f>
        <v/>
      </c>
      <c r="G351">
        <f>IF(E351="","",IF(F351="EXACT DUPLICATE","",IF(COUNTIF(E$2:E$1001,E351)&gt;1,"CHECK","")))</f>
        <v/>
      </c>
    </row>
    <row r="352">
      <c r="A352">
        <f>IF('1. Raw Data'!A352="","",PROPER(TRIM('1. Raw Data'!A352)))</f>
        <v/>
      </c>
      <c r="B352">
        <f>IF('1. Raw Data'!B352="","",LOWER(TRIM('1. Raw Data'!B352)))</f>
        <v/>
      </c>
      <c r="C352" s="5">
        <f>IF('1. Raw Data'!C352="","",IF(LEFT(SUBSTITUTE(SUBSTITUTE(SUBSTITUTE(SUBSTITUTE(SUBSTITUTE(TRIM('1. Raw Data'!C352&amp;"")," ",""),"-",""),".",""),"(",""),")",""),3)="+44","0"&amp;MID(SUBSTITUTE(SUBSTITUTE(SUBSTITUTE(SUBSTITUTE(SUBSTITUTE(TRIM('1. Raw Data'!C352&amp;"")," ",""),"-",""),".",""),"(",""),")",""),4,15),IF(LEFT(SUBSTITUTE(SUBSTITUTE(SUBSTITUTE(SUBSTITUTE(SUBSTITUTE(TRIM('1. Raw Data'!C352&amp;"")," ",""),"-",""),".",""),"(",""),")",""),2)="44","0"&amp;MID(SUBSTITUTE(SUBSTITUTE(SUBSTITUTE(SUBSTITUTE(SUBSTITUTE(TRIM('1. Raw Data'!C352&amp;"")," ",""),"-",""),".",""),"(",""),")",""),3,15),SUBSTITUTE(SUBSTITUTE(SUBSTITUTE(SUBSTITUTE(SUBSTITUTE(TRIM('1. Raw Data'!C352&amp;"")," ",""),"-",""),".",""),"(",""),")",""))))</f>
        <v/>
      </c>
      <c r="D352">
        <f>IF('1. Raw Data'!D352="","",IF(LEN(UPPER(SUBSTITUTE(TRIM('1. Raw Data'!D352)," ","")))&lt;5,UPPER(SUBSTITUTE(TRIM('1. Raw Data'!D352)," ","")),LEFT(UPPER(SUBSTITUTE(TRIM('1. Raw Data'!D352)," ","")),LEN(UPPER(SUBSTITUTE(TRIM('1. Raw Data'!D352)," ","")))-3)&amp;" "&amp;RIGHT(UPPER(SUBSTITUTE(TRIM('1. Raw Data'!D352)," ","")),3)))</f>
        <v/>
      </c>
      <c r="E352">
        <f>IF(A352="","",SUBSTITUTE(UPPER(A352)," ","")&amp;"|"&amp;SUBSTITUTE(D352," ",""))</f>
        <v/>
      </c>
      <c r="F352">
        <f>IF(A352="","",IF(COUNTIFS(A$2:A$1001,A352,B$2:B$1001,B352,C$2:C$1001,C352,D$2:D$1001,D352)&gt;1,"EXACT DUPLICATE",""))</f>
        <v/>
      </c>
      <c r="G352">
        <f>IF(E352="","",IF(F352="EXACT DUPLICATE","",IF(COUNTIF(E$2:E$1001,E352)&gt;1,"CHECK","")))</f>
        <v/>
      </c>
    </row>
    <row r="353">
      <c r="A353">
        <f>IF('1. Raw Data'!A353="","",PROPER(TRIM('1. Raw Data'!A353)))</f>
        <v/>
      </c>
      <c r="B353">
        <f>IF('1. Raw Data'!B353="","",LOWER(TRIM('1. Raw Data'!B353)))</f>
        <v/>
      </c>
      <c r="C353" s="5">
        <f>IF('1. Raw Data'!C353="","",IF(LEFT(SUBSTITUTE(SUBSTITUTE(SUBSTITUTE(SUBSTITUTE(SUBSTITUTE(TRIM('1. Raw Data'!C353&amp;"")," ",""),"-",""),".",""),"(",""),")",""),3)="+44","0"&amp;MID(SUBSTITUTE(SUBSTITUTE(SUBSTITUTE(SUBSTITUTE(SUBSTITUTE(TRIM('1. Raw Data'!C353&amp;"")," ",""),"-",""),".",""),"(",""),")",""),4,15),IF(LEFT(SUBSTITUTE(SUBSTITUTE(SUBSTITUTE(SUBSTITUTE(SUBSTITUTE(TRIM('1. Raw Data'!C353&amp;"")," ",""),"-",""),".",""),"(",""),")",""),2)="44","0"&amp;MID(SUBSTITUTE(SUBSTITUTE(SUBSTITUTE(SUBSTITUTE(SUBSTITUTE(TRIM('1. Raw Data'!C353&amp;"")," ",""),"-",""),".",""),"(",""),")",""),3,15),SUBSTITUTE(SUBSTITUTE(SUBSTITUTE(SUBSTITUTE(SUBSTITUTE(TRIM('1. Raw Data'!C353&amp;"")," ",""),"-",""),".",""),"(",""),")",""))))</f>
        <v/>
      </c>
      <c r="D353">
        <f>IF('1. Raw Data'!D353="","",IF(LEN(UPPER(SUBSTITUTE(TRIM('1. Raw Data'!D353)," ","")))&lt;5,UPPER(SUBSTITUTE(TRIM('1. Raw Data'!D353)," ","")),LEFT(UPPER(SUBSTITUTE(TRIM('1. Raw Data'!D353)," ","")),LEN(UPPER(SUBSTITUTE(TRIM('1. Raw Data'!D353)," ","")))-3)&amp;" "&amp;RIGHT(UPPER(SUBSTITUTE(TRIM('1. Raw Data'!D353)," ","")),3)))</f>
        <v/>
      </c>
      <c r="E353">
        <f>IF(A353="","",SUBSTITUTE(UPPER(A353)," ","")&amp;"|"&amp;SUBSTITUTE(D353," ",""))</f>
        <v/>
      </c>
      <c r="F353">
        <f>IF(A353="","",IF(COUNTIFS(A$2:A$1001,A353,B$2:B$1001,B353,C$2:C$1001,C353,D$2:D$1001,D353)&gt;1,"EXACT DUPLICATE",""))</f>
        <v/>
      </c>
      <c r="G353">
        <f>IF(E353="","",IF(F353="EXACT DUPLICATE","",IF(COUNTIF(E$2:E$1001,E353)&gt;1,"CHECK","")))</f>
        <v/>
      </c>
    </row>
    <row r="354">
      <c r="A354">
        <f>IF('1. Raw Data'!A354="","",PROPER(TRIM('1. Raw Data'!A354)))</f>
        <v/>
      </c>
      <c r="B354">
        <f>IF('1. Raw Data'!B354="","",LOWER(TRIM('1. Raw Data'!B354)))</f>
        <v/>
      </c>
      <c r="C354" s="5">
        <f>IF('1. Raw Data'!C354="","",IF(LEFT(SUBSTITUTE(SUBSTITUTE(SUBSTITUTE(SUBSTITUTE(SUBSTITUTE(TRIM('1. Raw Data'!C354&amp;"")," ",""),"-",""),".",""),"(",""),")",""),3)="+44","0"&amp;MID(SUBSTITUTE(SUBSTITUTE(SUBSTITUTE(SUBSTITUTE(SUBSTITUTE(TRIM('1. Raw Data'!C354&amp;"")," ",""),"-",""),".",""),"(",""),")",""),4,15),IF(LEFT(SUBSTITUTE(SUBSTITUTE(SUBSTITUTE(SUBSTITUTE(SUBSTITUTE(TRIM('1. Raw Data'!C354&amp;"")," ",""),"-",""),".",""),"(",""),")",""),2)="44","0"&amp;MID(SUBSTITUTE(SUBSTITUTE(SUBSTITUTE(SUBSTITUTE(SUBSTITUTE(TRIM('1. Raw Data'!C354&amp;"")," ",""),"-",""),".",""),"(",""),")",""),3,15),SUBSTITUTE(SUBSTITUTE(SUBSTITUTE(SUBSTITUTE(SUBSTITUTE(TRIM('1. Raw Data'!C354&amp;"")," ",""),"-",""),".",""),"(",""),")",""))))</f>
        <v/>
      </c>
      <c r="D354">
        <f>IF('1. Raw Data'!D354="","",IF(LEN(UPPER(SUBSTITUTE(TRIM('1. Raw Data'!D354)," ","")))&lt;5,UPPER(SUBSTITUTE(TRIM('1. Raw Data'!D354)," ","")),LEFT(UPPER(SUBSTITUTE(TRIM('1. Raw Data'!D354)," ","")),LEN(UPPER(SUBSTITUTE(TRIM('1. Raw Data'!D354)," ","")))-3)&amp;" "&amp;RIGHT(UPPER(SUBSTITUTE(TRIM('1. Raw Data'!D354)," ","")),3)))</f>
        <v/>
      </c>
      <c r="E354">
        <f>IF(A354="","",SUBSTITUTE(UPPER(A354)," ","")&amp;"|"&amp;SUBSTITUTE(D354," ",""))</f>
        <v/>
      </c>
      <c r="F354">
        <f>IF(A354="","",IF(COUNTIFS(A$2:A$1001,A354,B$2:B$1001,B354,C$2:C$1001,C354,D$2:D$1001,D354)&gt;1,"EXACT DUPLICATE",""))</f>
        <v/>
      </c>
      <c r="G354">
        <f>IF(E354="","",IF(F354="EXACT DUPLICATE","",IF(COUNTIF(E$2:E$1001,E354)&gt;1,"CHECK","")))</f>
        <v/>
      </c>
    </row>
    <row r="355">
      <c r="A355">
        <f>IF('1. Raw Data'!A355="","",PROPER(TRIM('1. Raw Data'!A355)))</f>
        <v/>
      </c>
      <c r="B355">
        <f>IF('1. Raw Data'!B355="","",LOWER(TRIM('1. Raw Data'!B355)))</f>
        <v/>
      </c>
      <c r="C355" s="5">
        <f>IF('1. Raw Data'!C355="","",IF(LEFT(SUBSTITUTE(SUBSTITUTE(SUBSTITUTE(SUBSTITUTE(SUBSTITUTE(TRIM('1. Raw Data'!C355&amp;"")," ",""),"-",""),".",""),"(",""),")",""),3)="+44","0"&amp;MID(SUBSTITUTE(SUBSTITUTE(SUBSTITUTE(SUBSTITUTE(SUBSTITUTE(TRIM('1. Raw Data'!C355&amp;"")," ",""),"-",""),".",""),"(",""),")",""),4,15),IF(LEFT(SUBSTITUTE(SUBSTITUTE(SUBSTITUTE(SUBSTITUTE(SUBSTITUTE(TRIM('1. Raw Data'!C355&amp;"")," ",""),"-",""),".",""),"(",""),")",""),2)="44","0"&amp;MID(SUBSTITUTE(SUBSTITUTE(SUBSTITUTE(SUBSTITUTE(SUBSTITUTE(TRIM('1. Raw Data'!C355&amp;"")," ",""),"-",""),".",""),"(",""),")",""),3,15),SUBSTITUTE(SUBSTITUTE(SUBSTITUTE(SUBSTITUTE(SUBSTITUTE(TRIM('1. Raw Data'!C355&amp;"")," ",""),"-",""),".",""),"(",""),")",""))))</f>
        <v/>
      </c>
      <c r="D355">
        <f>IF('1. Raw Data'!D355="","",IF(LEN(UPPER(SUBSTITUTE(TRIM('1. Raw Data'!D355)," ","")))&lt;5,UPPER(SUBSTITUTE(TRIM('1. Raw Data'!D355)," ","")),LEFT(UPPER(SUBSTITUTE(TRIM('1. Raw Data'!D355)," ","")),LEN(UPPER(SUBSTITUTE(TRIM('1. Raw Data'!D355)," ","")))-3)&amp;" "&amp;RIGHT(UPPER(SUBSTITUTE(TRIM('1. Raw Data'!D355)," ","")),3)))</f>
        <v/>
      </c>
      <c r="E355">
        <f>IF(A355="","",SUBSTITUTE(UPPER(A355)," ","")&amp;"|"&amp;SUBSTITUTE(D355," ",""))</f>
        <v/>
      </c>
      <c r="F355">
        <f>IF(A355="","",IF(COUNTIFS(A$2:A$1001,A355,B$2:B$1001,B355,C$2:C$1001,C355,D$2:D$1001,D355)&gt;1,"EXACT DUPLICATE",""))</f>
        <v/>
      </c>
      <c r="G355">
        <f>IF(E355="","",IF(F355="EXACT DUPLICATE","",IF(COUNTIF(E$2:E$1001,E355)&gt;1,"CHECK","")))</f>
        <v/>
      </c>
    </row>
    <row r="356">
      <c r="A356">
        <f>IF('1. Raw Data'!A356="","",PROPER(TRIM('1. Raw Data'!A356)))</f>
        <v/>
      </c>
      <c r="B356">
        <f>IF('1. Raw Data'!B356="","",LOWER(TRIM('1. Raw Data'!B356)))</f>
        <v/>
      </c>
      <c r="C356" s="5">
        <f>IF('1. Raw Data'!C356="","",IF(LEFT(SUBSTITUTE(SUBSTITUTE(SUBSTITUTE(SUBSTITUTE(SUBSTITUTE(TRIM('1. Raw Data'!C356&amp;"")," ",""),"-",""),".",""),"(",""),")",""),3)="+44","0"&amp;MID(SUBSTITUTE(SUBSTITUTE(SUBSTITUTE(SUBSTITUTE(SUBSTITUTE(TRIM('1. Raw Data'!C356&amp;"")," ",""),"-",""),".",""),"(",""),")",""),4,15),IF(LEFT(SUBSTITUTE(SUBSTITUTE(SUBSTITUTE(SUBSTITUTE(SUBSTITUTE(TRIM('1. Raw Data'!C356&amp;"")," ",""),"-",""),".",""),"(",""),")",""),2)="44","0"&amp;MID(SUBSTITUTE(SUBSTITUTE(SUBSTITUTE(SUBSTITUTE(SUBSTITUTE(TRIM('1. Raw Data'!C356&amp;"")," ",""),"-",""),".",""),"(",""),")",""),3,15),SUBSTITUTE(SUBSTITUTE(SUBSTITUTE(SUBSTITUTE(SUBSTITUTE(TRIM('1. Raw Data'!C356&amp;"")," ",""),"-",""),".",""),"(",""),")",""))))</f>
        <v/>
      </c>
      <c r="D356">
        <f>IF('1. Raw Data'!D356="","",IF(LEN(UPPER(SUBSTITUTE(TRIM('1. Raw Data'!D356)," ","")))&lt;5,UPPER(SUBSTITUTE(TRIM('1. Raw Data'!D356)," ","")),LEFT(UPPER(SUBSTITUTE(TRIM('1. Raw Data'!D356)," ","")),LEN(UPPER(SUBSTITUTE(TRIM('1. Raw Data'!D356)," ","")))-3)&amp;" "&amp;RIGHT(UPPER(SUBSTITUTE(TRIM('1. Raw Data'!D356)," ","")),3)))</f>
        <v/>
      </c>
      <c r="E356">
        <f>IF(A356="","",SUBSTITUTE(UPPER(A356)," ","")&amp;"|"&amp;SUBSTITUTE(D356," ",""))</f>
        <v/>
      </c>
      <c r="F356">
        <f>IF(A356="","",IF(COUNTIFS(A$2:A$1001,A356,B$2:B$1001,B356,C$2:C$1001,C356,D$2:D$1001,D356)&gt;1,"EXACT DUPLICATE",""))</f>
        <v/>
      </c>
      <c r="G356">
        <f>IF(E356="","",IF(F356="EXACT DUPLICATE","",IF(COUNTIF(E$2:E$1001,E356)&gt;1,"CHECK","")))</f>
        <v/>
      </c>
    </row>
    <row r="357">
      <c r="A357">
        <f>IF('1. Raw Data'!A357="","",PROPER(TRIM('1. Raw Data'!A357)))</f>
        <v/>
      </c>
      <c r="B357">
        <f>IF('1. Raw Data'!B357="","",LOWER(TRIM('1. Raw Data'!B357)))</f>
        <v/>
      </c>
      <c r="C357" s="5">
        <f>IF('1. Raw Data'!C357="","",IF(LEFT(SUBSTITUTE(SUBSTITUTE(SUBSTITUTE(SUBSTITUTE(SUBSTITUTE(TRIM('1. Raw Data'!C357&amp;"")," ",""),"-",""),".",""),"(",""),")",""),3)="+44","0"&amp;MID(SUBSTITUTE(SUBSTITUTE(SUBSTITUTE(SUBSTITUTE(SUBSTITUTE(TRIM('1. Raw Data'!C357&amp;"")," ",""),"-",""),".",""),"(",""),")",""),4,15),IF(LEFT(SUBSTITUTE(SUBSTITUTE(SUBSTITUTE(SUBSTITUTE(SUBSTITUTE(TRIM('1. Raw Data'!C357&amp;"")," ",""),"-",""),".",""),"(",""),")",""),2)="44","0"&amp;MID(SUBSTITUTE(SUBSTITUTE(SUBSTITUTE(SUBSTITUTE(SUBSTITUTE(TRIM('1. Raw Data'!C357&amp;"")," ",""),"-",""),".",""),"(",""),")",""),3,15),SUBSTITUTE(SUBSTITUTE(SUBSTITUTE(SUBSTITUTE(SUBSTITUTE(TRIM('1. Raw Data'!C357&amp;"")," ",""),"-",""),".",""),"(",""),")",""))))</f>
        <v/>
      </c>
      <c r="D357">
        <f>IF('1. Raw Data'!D357="","",IF(LEN(UPPER(SUBSTITUTE(TRIM('1. Raw Data'!D357)," ","")))&lt;5,UPPER(SUBSTITUTE(TRIM('1. Raw Data'!D357)," ","")),LEFT(UPPER(SUBSTITUTE(TRIM('1. Raw Data'!D357)," ","")),LEN(UPPER(SUBSTITUTE(TRIM('1. Raw Data'!D357)," ","")))-3)&amp;" "&amp;RIGHT(UPPER(SUBSTITUTE(TRIM('1. Raw Data'!D357)," ","")),3)))</f>
        <v/>
      </c>
      <c r="E357">
        <f>IF(A357="","",SUBSTITUTE(UPPER(A357)," ","")&amp;"|"&amp;SUBSTITUTE(D357," ",""))</f>
        <v/>
      </c>
      <c r="F357">
        <f>IF(A357="","",IF(COUNTIFS(A$2:A$1001,A357,B$2:B$1001,B357,C$2:C$1001,C357,D$2:D$1001,D357)&gt;1,"EXACT DUPLICATE",""))</f>
        <v/>
      </c>
      <c r="G357">
        <f>IF(E357="","",IF(F357="EXACT DUPLICATE","",IF(COUNTIF(E$2:E$1001,E357)&gt;1,"CHECK","")))</f>
        <v/>
      </c>
    </row>
    <row r="358">
      <c r="A358">
        <f>IF('1. Raw Data'!A358="","",PROPER(TRIM('1. Raw Data'!A358)))</f>
        <v/>
      </c>
      <c r="B358">
        <f>IF('1. Raw Data'!B358="","",LOWER(TRIM('1. Raw Data'!B358)))</f>
        <v/>
      </c>
      <c r="C358" s="5">
        <f>IF('1. Raw Data'!C358="","",IF(LEFT(SUBSTITUTE(SUBSTITUTE(SUBSTITUTE(SUBSTITUTE(SUBSTITUTE(TRIM('1. Raw Data'!C358&amp;"")," ",""),"-",""),".",""),"(",""),")",""),3)="+44","0"&amp;MID(SUBSTITUTE(SUBSTITUTE(SUBSTITUTE(SUBSTITUTE(SUBSTITUTE(TRIM('1. Raw Data'!C358&amp;"")," ",""),"-",""),".",""),"(",""),")",""),4,15),IF(LEFT(SUBSTITUTE(SUBSTITUTE(SUBSTITUTE(SUBSTITUTE(SUBSTITUTE(TRIM('1. Raw Data'!C358&amp;"")," ",""),"-",""),".",""),"(",""),")",""),2)="44","0"&amp;MID(SUBSTITUTE(SUBSTITUTE(SUBSTITUTE(SUBSTITUTE(SUBSTITUTE(TRIM('1. Raw Data'!C358&amp;"")," ",""),"-",""),".",""),"(",""),")",""),3,15),SUBSTITUTE(SUBSTITUTE(SUBSTITUTE(SUBSTITUTE(SUBSTITUTE(TRIM('1. Raw Data'!C358&amp;"")," ",""),"-",""),".",""),"(",""),")",""))))</f>
        <v/>
      </c>
      <c r="D358">
        <f>IF('1. Raw Data'!D358="","",IF(LEN(UPPER(SUBSTITUTE(TRIM('1. Raw Data'!D358)," ","")))&lt;5,UPPER(SUBSTITUTE(TRIM('1. Raw Data'!D358)," ","")),LEFT(UPPER(SUBSTITUTE(TRIM('1. Raw Data'!D358)," ","")),LEN(UPPER(SUBSTITUTE(TRIM('1. Raw Data'!D358)," ","")))-3)&amp;" "&amp;RIGHT(UPPER(SUBSTITUTE(TRIM('1. Raw Data'!D358)," ","")),3)))</f>
        <v/>
      </c>
      <c r="E358">
        <f>IF(A358="","",SUBSTITUTE(UPPER(A358)," ","")&amp;"|"&amp;SUBSTITUTE(D358," ",""))</f>
        <v/>
      </c>
      <c r="F358">
        <f>IF(A358="","",IF(COUNTIFS(A$2:A$1001,A358,B$2:B$1001,B358,C$2:C$1001,C358,D$2:D$1001,D358)&gt;1,"EXACT DUPLICATE",""))</f>
        <v/>
      </c>
      <c r="G358">
        <f>IF(E358="","",IF(F358="EXACT DUPLICATE","",IF(COUNTIF(E$2:E$1001,E358)&gt;1,"CHECK","")))</f>
        <v/>
      </c>
    </row>
    <row r="359">
      <c r="A359">
        <f>IF('1. Raw Data'!A359="","",PROPER(TRIM('1. Raw Data'!A359)))</f>
        <v/>
      </c>
      <c r="B359">
        <f>IF('1. Raw Data'!B359="","",LOWER(TRIM('1. Raw Data'!B359)))</f>
        <v/>
      </c>
      <c r="C359" s="5">
        <f>IF('1. Raw Data'!C359="","",IF(LEFT(SUBSTITUTE(SUBSTITUTE(SUBSTITUTE(SUBSTITUTE(SUBSTITUTE(TRIM('1. Raw Data'!C359&amp;"")," ",""),"-",""),".",""),"(",""),")",""),3)="+44","0"&amp;MID(SUBSTITUTE(SUBSTITUTE(SUBSTITUTE(SUBSTITUTE(SUBSTITUTE(TRIM('1. Raw Data'!C359&amp;"")," ",""),"-",""),".",""),"(",""),")",""),4,15),IF(LEFT(SUBSTITUTE(SUBSTITUTE(SUBSTITUTE(SUBSTITUTE(SUBSTITUTE(TRIM('1. Raw Data'!C359&amp;"")," ",""),"-",""),".",""),"(",""),")",""),2)="44","0"&amp;MID(SUBSTITUTE(SUBSTITUTE(SUBSTITUTE(SUBSTITUTE(SUBSTITUTE(TRIM('1. Raw Data'!C359&amp;"")," ",""),"-",""),".",""),"(",""),")",""),3,15),SUBSTITUTE(SUBSTITUTE(SUBSTITUTE(SUBSTITUTE(SUBSTITUTE(TRIM('1. Raw Data'!C359&amp;"")," ",""),"-",""),".",""),"(",""),")",""))))</f>
        <v/>
      </c>
      <c r="D359">
        <f>IF('1. Raw Data'!D359="","",IF(LEN(UPPER(SUBSTITUTE(TRIM('1. Raw Data'!D359)," ","")))&lt;5,UPPER(SUBSTITUTE(TRIM('1. Raw Data'!D359)," ","")),LEFT(UPPER(SUBSTITUTE(TRIM('1. Raw Data'!D359)," ","")),LEN(UPPER(SUBSTITUTE(TRIM('1. Raw Data'!D359)," ","")))-3)&amp;" "&amp;RIGHT(UPPER(SUBSTITUTE(TRIM('1. Raw Data'!D359)," ","")),3)))</f>
        <v/>
      </c>
      <c r="E359">
        <f>IF(A359="","",SUBSTITUTE(UPPER(A359)," ","")&amp;"|"&amp;SUBSTITUTE(D359," ",""))</f>
        <v/>
      </c>
      <c r="F359">
        <f>IF(A359="","",IF(COUNTIFS(A$2:A$1001,A359,B$2:B$1001,B359,C$2:C$1001,C359,D$2:D$1001,D359)&gt;1,"EXACT DUPLICATE",""))</f>
        <v/>
      </c>
      <c r="G359">
        <f>IF(E359="","",IF(F359="EXACT DUPLICATE","",IF(COUNTIF(E$2:E$1001,E359)&gt;1,"CHECK","")))</f>
        <v/>
      </c>
    </row>
    <row r="360">
      <c r="A360">
        <f>IF('1. Raw Data'!A360="","",PROPER(TRIM('1. Raw Data'!A360)))</f>
        <v/>
      </c>
      <c r="B360">
        <f>IF('1. Raw Data'!B360="","",LOWER(TRIM('1. Raw Data'!B360)))</f>
        <v/>
      </c>
      <c r="C360" s="5">
        <f>IF('1. Raw Data'!C360="","",IF(LEFT(SUBSTITUTE(SUBSTITUTE(SUBSTITUTE(SUBSTITUTE(SUBSTITUTE(TRIM('1. Raw Data'!C360&amp;"")," ",""),"-",""),".",""),"(",""),")",""),3)="+44","0"&amp;MID(SUBSTITUTE(SUBSTITUTE(SUBSTITUTE(SUBSTITUTE(SUBSTITUTE(TRIM('1. Raw Data'!C360&amp;"")," ",""),"-",""),".",""),"(",""),")",""),4,15),IF(LEFT(SUBSTITUTE(SUBSTITUTE(SUBSTITUTE(SUBSTITUTE(SUBSTITUTE(TRIM('1. Raw Data'!C360&amp;"")," ",""),"-",""),".",""),"(",""),")",""),2)="44","0"&amp;MID(SUBSTITUTE(SUBSTITUTE(SUBSTITUTE(SUBSTITUTE(SUBSTITUTE(TRIM('1. Raw Data'!C360&amp;"")," ",""),"-",""),".",""),"(",""),")",""),3,15),SUBSTITUTE(SUBSTITUTE(SUBSTITUTE(SUBSTITUTE(SUBSTITUTE(TRIM('1. Raw Data'!C360&amp;"")," ",""),"-",""),".",""),"(",""),")",""))))</f>
        <v/>
      </c>
      <c r="D360">
        <f>IF('1. Raw Data'!D360="","",IF(LEN(UPPER(SUBSTITUTE(TRIM('1. Raw Data'!D360)," ","")))&lt;5,UPPER(SUBSTITUTE(TRIM('1. Raw Data'!D360)," ","")),LEFT(UPPER(SUBSTITUTE(TRIM('1. Raw Data'!D360)," ","")),LEN(UPPER(SUBSTITUTE(TRIM('1. Raw Data'!D360)," ","")))-3)&amp;" "&amp;RIGHT(UPPER(SUBSTITUTE(TRIM('1. Raw Data'!D360)," ","")),3)))</f>
        <v/>
      </c>
      <c r="E360">
        <f>IF(A360="","",SUBSTITUTE(UPPER(A360)," ","")&amp;"|"&amp;SUBSTITUTE(D360," ",""))</f>
        <v/>
      </c>
      <c r="F360">
        <f>IF(A360="","",IF(COUNTIFS(A$2:A$1001,A360,B$2:B$1001,B360,C$2:C$1001,C360,D$2:D$1001,D360)&gt;1,"EXACT DUPLICATE",""))</f>
        <v/>
      </c>
      <c r="G360">
        <f>IF(E360="","",IF(F360="EXACT DUPLICATE","",IF(COUNTIF(E$2:E$1001,E360)&gt;1,"CHECK","")))</f>
        <v/>
      </c>
    </row>
    <row r="361">
      <c r="A361">
        <f>IF('1. Raw Data'!A361="","",PROPER(TRIM('1. Raw Data'!A361)))</f>
        <v/>
      </c>
      <c r="B361">
        <f>IF('1. Raw Data'!B361="","",LOWER(TRIM('1. Raw Data'!B361)))</f>
        <v/>
      </c>
      <c r="C361" s="5">
        <f>IF('1. Raw Data'!C361="","",IF(LEFT(SUBSTITUTE(SUBSTITUTE(SUBSTITUTE(SUBSTITUTE(SUBSTITUTE(TRIM('1. Raw Data'!C361&amp;"")," ",""),"-",""),".",""),"(",""),")",""),3)="+44","0"&amp;MID(SUBSTITUTE(SUBSTITUTE(SUBSTITUTE(SUBSTITUTE(SUBSTITUTE(TRIM('1. Raw Data'!C361&amp;"")," ",""),"-",""),".",""),"(",""),")",""),4,15),IF(LEFT(SUBSTITUTE(SUBSTITUTE(SUBSTITUTE(SUBSTITUTE(SUBSTITUTE(TRIM('1. Raw Data'!C361&amp;"")," ",""),"-",""),".",""),"(",""),")",""),2)="44","0"&amp;MID(SUBSTITUTE(SUBSTITUTE(SUBSTITUTE(SUBSTITUTE(SUBSTITUTE(TRIM('1. Raw Data'!C361&amp;"")," ",""),"-",""),".",""),"(",""),")",""),3,15),SUBSTITUTE(SUBSTITUTE(SUBSTITUTE(SUBSTITUTE(SUBSTITUTE(TRIM('1. Raw Data'!C361&amp;"")," ",""),"-",""),".",""),"(",""),")",""))))</f>
        <v/>
      </c>
      <c r="D361">
        <f>IF('1. Raw Data'!D361="","",IF(LEN(UPPER(SUBSTITUTE(TRIM('1. Raw Data'!D361)," ","")))&lt;5,UPPER(SUBSTITUTE(TRIM('1. Raw Data'!D361)," ","")),LEFT(UPPER(SUBSTITUTE(TRIM('1. Raw Data'!D361)," ","")),LEN(UPPER(SUBSTITUTE(TRIM('1. Raw Data'!D361)," ","")))-3)&amp;" "&amp;RIGHT(UPPER(SUBSTITUTE(TRIM('1. Raw Data'!D361)," ","")),3)))</f>
        <v/>
      </c>
      <c r="E361">
        <f>IF(A361="","",SUBSTITUTE(UPPER(A361)," ","")&amp;"|"&amp;SUBSTITUTE(D361," ",""))</f>
        <v/>
      </c>
      <c r="F361">
        <f>IF(A361="","",IF(COUNTIFS(A$2:A$1001,A361,B$2:B$1001,B361,C$2:C$1001,C361,D$2:D$1001,D361)&gt;1,"EXACT DUPLICATE",""))</f>
        <v/>
      </c>
      <c r="G361">
        <f>IF(E361="","",IF(F361="EXACT DUPLICATE","",IF(COUNTIF(E$2:E$1001,E361)&gt;1,"CHECK","")))</f>
        <v/>
      </c>
    </row>
    <row r="362">
      <c r="A362">
        <f>IF('1. Raw Data'!A362="","",PROPER(TRIM('1. Raw Data'!A362)))</f>
        <v/>
      </c>
      <c r="B362">
        <f>IF('1. Raw Data'!B362="","",LOWER(TRIM('1. Raw Data'!B362)))</f>
        <v/>
      </c>
      <c r="C362" s="5">
        <f>IF('1. Raw Data'!C362="","",IF(LEFT(SUBSTITUTE(SUBSTITUTE(SUBSTITUTE(SUBSTITUTE(SUBSTITUTE(TRIM('1. Raw Data'!C362&amp;"")," ",""),"-",""),".",""),"(",""),")",""),3)="+44","0"&amp;MID(SUBSTITUTE(SUBSTITUTE(SUBSTITUTE(SUBSTITUTE(SUBSTITUTE(TRIM('1. Raw Data'!C362&amp;"")," ",""),"-",""),".",""),"(",""),")",""),4,15),IF(LEFT(SUBSTITUTE(SUBSTITUTE(SUBSTITUTE(SUBSTITUTE(SUBSTITUTE(TRIM('1. Raw Data'!C362&amp;"")," ",""),"-",""),".",""),"(",""),")",""),2)="44","0"&amp;MID(SUBSTITUTE(SUBSTITUTE(SUBSTITUTE(SUBSTITUTE(SUBSTITUTE(TRIM('1. Raw Data'!C362&amp;"")," ",""),"-",""),".",""),"(",""),")",""),3,15),SUBSTITUTE(SUBSTITUTE(SUBSTITUTE(SUBSTITUTE(SUBSTITUTE(TRIM('1. Raw Data'!C362&amp;"")," ",""),"-",""),".",""),"(",""),")",""))))</f>
        <v/>
      </c>
      <c r="D362">
        <f>IF('1. Raw Data'!D362="","",IF(LEN(UPPER(SUBSTITUTE(TRIM('1. Raw Data'!D362)," ","")))&lt;5,UPPER(SUBSTITUTE(TRIM('1. Raw Data'!D362)," ","")),LEFT(UPPER(SUBSTITUTE(TRIM('1. Raw Data'!D362)," ","")),LEN(UPPER(SUBSTITUTE(TRIM('1. Raw Data'!D362)," ","")))-3)&amp;" "&amp;RIGHT(UPPER(SUBSTITUTE(TRIM('1. Raw Data'!D362)," ","")),3)))</f>
        <v/>
      </c>
      <c r="E362">
        <f>IF(A362="","",SUBSTITUTE(UPPER(A362)," ","")&amp;"|"&amp;SUBSTITUTE(D362," ",""))</f>
        <v/>
      </c>
      <c r="F362">
        <f>IF(A362="","",IF(COUNTIFS(A$2:A$1001,A362,B$2:B$1001,B362,C$2:C$1001,C362,D$2:D$1001,D362)&gt;1,"EXACT DUPLICATE",""))</f>
        <v/>
      </c>
      <c r="G362">
        <f>IF(E362="","",IF(F362="EXACT DUPLICATE","",IF(COUNTIF(E$2:E$1001,E362)&gt;1,"CHECK","")))</f>
        <v/>
      </c>
    </row>
    <row r="363">
      <c r="A363">
        <f>IF('1. Raw Data'!A363="","",PROPER(TRIM('1. Raw Data'!A363)))</f>
        <v/>
      </c>
      <c r="B363">
        <f>IF('1. Raw Data'!B363="","",LOWER(TRIM('1. Raw Data'!B363)))</f>
        <v/>
      </c>
      <c r="C363" s="5">
        <f>IF('1. Raw Data'!C363="","",IF(LEFT(SUBSTITUTE(SUBSTITUTE(SUBSTITUTE(SUBSTITUTE(SUBSTITUTE(TRIM('1. Raw Data'!C363&amp;"")," ",""),"-",""),".",""),"(",""),")",""),3)="+44","0"&amp;MID(SUBSTITUTE(SUBSTITUTE(SUBSTITUTE(SUBSTITUTE(SUBSTITUTE(TRIM('1. Raw Data'!C363&amp;"")," ",""),"-",""),".",""),"(",""),")",""),4,15),IF(LEFT(SUBSTITUTE(SUBSTITUTE(SUBSTITUTE(SUBSTITUTE(SUBSTITUTE(TRIM('1. Raw Data'!C363&amp;"")," ",""),"-",""),".",""),"(",""),")",""),2)="44","0"&amp;MID(SUBSTITUTE(SUBSTITUTE(SUBSTITUTE(SUBSTITUTE(SUBSTITUTE(TRIM('1. Raw Data'!C363&amp;"")," ",""),"-",""),".",""),"(",""),")",""),3,15),SUBSTITUTE(SUBSTITUTE(SUBSTITUTE(SUBSTITUTE(SUBSTITUTE(TRIM('1. Raw Data'!C363&amp;"")," ",""),"-",""),".",""),"(",""),")",""))))</f>
        <v/>
      </c>
      <c r="D363">
        <f>IF('1. Raw Data'!D363="","",IF(LEN(UPPER(SUBSTITUTE(TRIM('1. Raw Data'!D363)," ","")))&lt;5,UPPER(SUBSTITUTE(TRIM('1. Raw Data'!D363)," ","")),LEFT(UPPER(SUBSTITUTE(TRIM('1. Raw Data'!D363)," ","")),LEN(UPPER(SUBSTITUTE(TRIM('1. Raw Data'!D363)," ","")))-3)&amp;" "&amp;RIGHT(UPPER(SUBSTITUTE(TRIM('1. Raw Data'!D363)," ","")),3)))</f>
        <v/>
      </c>
      <c r="E363">
        <f>IF(A363="","",SUBSTITUTE(UPPER(A363)," ","")&amp;"|"&amp;SUBSTITUTE(D363," ",""))</f>
        <v/>
      </c>
      <c r="F363">
        <f>IF(A363="","",IF(COUNTIFS(A$2:A$1001,A363,B$2:B$1001,B363,C$2:C$1001,C363,D$2:D$1001,D363)&gt;1,"EXACT DUPLICATE",""))</f>
        <v/>
      </c>
      <c r="G363">
        <f>IF(E363="","",IF(F363="EXACT DUPLICATE","",IF(COUNTIF(E$2:E$1001,E363)&gt;1,"CHECK","")))</f>
        <v/>
      </c>
    </row>
    <row r="364">
      <c r="A364">
        <f>IF('1. Raw Data'!A364="","",PROPER(TRIM('1. Raw Data'!A364)))</f>
        <v/>
      </c>
      <c r="B364">
        <f>IF('1. Raw Data'!B364="","",LOWER(TRIM('1. Raw Data'!B364)))</f>
        <v/>
      </c>
      <c r="C364" s="5">
        <f>IF('1. Raw Data'!C364="","",IF(LEFT(SUBSTITUTE(SUBSTITUTE(SUBSTITUTE(SUBSTITUTE(SUBSTITUTE(TRIM('1. Raw Data'!C364&amp;"")," ",""),"-",""),".",""),"(",""),")",""),3)="+44","0"&amp;MID(SUBSTITUTE(SUBSTITUTE(SUBSTITUTE(SUBSTITUTE(SUBSTITUTE(TRIM('1. Raw Data'!C364&amp;"")," ",""),"-",""),".",""),"(",""),")",""),4,15),IF(LEFT(SUBSTITUTE(SUBSTITUTE(SUBSTITUTE(SUBSTITUTE(SUBSTITUTE(TRIM('1. Raw Data'!C364&amp;"")," ",""),"-",""),".",""),"(",""),")",""),2)="44","0"&amp;MID(SUBSTITUTE(SUBSTITUTE(SUBSTITUTE(SUBSTITUTE(SUBSTITUTE(TRIM('1. Raw Data'!C364&amp;"")," ",""),"-",""),".",""),"(",""),")",""),3,15),SUBSTITUTE(SUBSTITUTE(SUBSTITUTE(SUBSTITUTE(SUBSTITUTE(TRIM('1. Raw Data'!C364&amp;"")," ",""),"-",""),".",""),"(",""),")",""))))</f>
        <v/>
      </c>
      <c r="D364">
        <f>IF('1. Raw Data'!D364="","",IF(LEN(UPPER(SUBSTITUTE(TRIM('1. Raw Data'!D364)," ","")))&lt;5,UPPER(SUBSTITUTE(TRIM('1. Raw Data'!D364)," ","")),LEFT(UPPER(SUBSTITUTE(TRIM('1. Raw Data'!D364)," ","")),LEN(UPPER(SUBSTITUTE(TRIM('1. Raw Data'!D364)," ","")))-3)&amp;" "&amp;RIGHT(UPPER(SUBSTITUTE(TRIM('1. Raw Data'!D364)," ","")),3)))</f>
        <v/>
      </c>
      <c r="E364">
        <f>IF(A364="","",SUBSTITUTE(UPPER(A364)," ","")&amp;"|"&amp;SUBSTITUTE(D364," ",""))</f>
        <v/>
      </c>
      <c r="F364">
        <f>IF(A364="","",IF(COUNTIFS(A$2:A$1001,A364,B$2:B$1001,B364,C$2:C$1001,C364,D$2:D$1001,D364)&gt;1,"EXACT DUPLICATE",""))</f>
        <v/>
      </c>
      <c r="G364">
        <f>IF(E364="","",IF(F364="EXACT DUPLICATE","",IF(COUNTIF(E$2:E$1001,E364)&gt;1,"CHECK","")))</f>
        <v/>
      </c>
    </row>
    <row r="365">
      <c r="A365">
        <f>IF('1. Raw Data'!A365="","",PROPER(TRIM('1. Raw Data'!A365)))</f>
        <v/>
      </c>
      <c r="B365">
        <f>IF('1. Raw Data'!B365="","",LOWER(TRIM('1. Raw Data'!B365)))</f>
        <v/>
      </c>
      <c r="C365" s="5">
        <f>IF('1. Raw Data'!C365="","",IF(LEFT(SUBSTITUTE(SUBSTITUTE(SUBSTITUTE(SUBSTITUTE(SUBSTITUTE(TRIM('1. Raw Data'!C365&amp;"")," ",""),"-",""),".",""),"(",""),")",""),3)="+44","0"&amp;MID(SUBSTITUTE(SUBSTITUTE(SUBSTITUTE(SUBSTITUTE(SUBSTITUTE(TRIM('1. Raw Data'!C365&amp;"")," ",""),"-",""),".",""),"(",""),")",""),4,15),IF(LEFT(SUBSTITUTE(SUBSTITUTE(SUBSTITUTE(SUBSTITUTE(SUBSTITUTE(TRIM('1. Raw Data'!C365&amp;"")," ",""),"-",""),".",""),"(",""),")",""),2)="44","0"&amp;MID(SUBSTITUTE(SUBSTITUTE(SUBSTITUTE(SUBSTITUTE(SUBSTITUTE(TRIM('1. Raw Data'!C365&amp;"")," ",""),"-",""),".",""),"(",""),")",""),3,15),SUBSTITUTE(SUBSTITUTE(SUBSTITUTE(SUBSTITUTE(SUBSTITUTE(TRIM('1. Raw Data'!C365&amp;"")," ",""),"-",""),".",""),"(",""),")",""))))</f>
        <v/>
      </c>
      <c r="D365">
        <f>IF('1. Raw Data'!D365="","",IF(LEN(UPPER(SUBSTITUTE(TRIM('1. Raw Data'!D365)," ","")))&lt;5,UPPER(SUBSTITUTE(TRIM('1. Raw Data'!D365)," ","")),LEFT(UPPER(SUBSTITUTE(TRIM('1. Raw Data'!D365)," ","")),LEN(UPPER(SUBSTITUTE(TRIM('1. Raw Data'!D365)," ","")))-3)&amp;" "&amp;RIGHT(UPPER(SUBSTITUTE(TRIM('1. Raw Data'!D365)," ","")),3)))</f>
        <v/>
      </c>
      <c r="E365">
        <f>IF(A365="","",SUBSTITUTE(UPPER(A365)," ","")&amp;"|"&amp;SUBSTITUTE(D365," ",""))</f>
        <v/>
      </c>
      <c r="F365">
        <f>IF(A365="","",IF(COUNTIFS(A$2:A$1001,A365,B$2:B$1001,B365,C$2:C$1001,C365,D$2:D$1001,D365)&gt;1,"EXACT DUPLICATE",""))</f>
        <v/>
      </c>
      <c r="G365">
        <f>IF(E365="","",IF(F365="EXACT DUPLICATE","",IF(COUNTIF(E$2:E$1001,E365)&gt;1,"CHECK","")))</f>
        <v/>
      </c>
    </row>
    <row r="366">
      <c r="A366">
        <f>IF('1. Raw Data'!A366="","",PROPER(TRIM('1. Raw Data'!A366)))</f>
        <v/>
      </c>
      <c r="B366">
        <f>IF('1. Raw Data'!B366="","",LOWER(TRIM('1. Raw Data'!B366)))</f>
        <v/>
      </c>
      <c r="C366" s="5">
        <f>IF('1. Raw Data'!C366="","",IF(LEFT(SUBSTITUTE(SUBSTITUTE(SUBSTITUTE(SUBSTITUTE(SUBSTITUTE(TRIM('1. Raw Data'!C366&amp;"")," ",""),"-",""),".",""),"(",""),")",""),3)="+44","0"&amp;MID(SUBSTITUTE(SUBSTITUTE(SUBSTITUTE(SUBSTITUTE(SUBSTITUTE(TRIM('1. Raw Data'!C366&amp;"")," ",""),"-",""),".",""),"(",""),")",""),4,15),IF(LEFT(SUBSTITUTE(SUBSTITUTE(SUBSTITUTE(SUBSTITUTE(SUBSTITUTE(TRIM('1. Raw Data'!C366&amp;"")," ",""),"-",""),".",""),"(",""),")",""),2)="44","0"&amp;MID(SUBSTITUTE(SUBSTITUTE(SUBSTITUTE(SUBSTITUTE(SUBSTITUTE(TRIM('1. Raw Data'!C366&amp;"")," ",""),"-",""),".",""),"(",""),")",""),3,15),SUBSTITUTE(SUBSTITUTE(SUBSTITUTE(SUBSTITUTE(SUBSTITUTE(TRIM('1. Raw Data'!C366&amp;"")," ",""),"-",""),".",""),"(",""),")",""))))</f>
        <v/>
      </c>
      <c r="D366">
        <f>IF('1. Raw Data'!D366="","",IF(LEN(UPPER(SUBSTITUTE(TRIM('1. Raw Data'!D366)," ","")))&lt;5,UPPER(SUBSTITUTE(TRIM('1. Raw Data'!D366)," ","")),LEFT(UPPER(SUBSTITUTE(TRIM('1. Raw Data'!D366)," ","")),LEN(UPPER(SUBSTITUTE(TRIM('1. Raw Data'!D366)," ","")))-3)&amp;" "&amp;RIGHT(UPPER(SUBSTITUTE(TRIM('1. Raw Data'!D366)," ","")),3)))</f>
        <v/>
      </c>
      <c r="E366">
        <f>IF(A366="","",SUBSTITUTE(UPPER(A366)," ","")&amp;"|"&amp;SUBSTITUTE(D366," ",""))</f>
        <v/>
      </c>
      <c r="F366">
        <f>IF(A366="","",IF(COUNTIFS(A$2:A$1001,A366,B$2:B$1001,B366,C$2:C$1001,C366,D$2:D$1001,D366)&gt;1,"EXACT DUPLICATE",""))</f>
        <v/>
      </c>
      <c r="G366">
        <f>IF(E366="","",IF(F366="EXACT DUPLICATE","",IF(COUNTIF(E$2:E$1001,E366)&gt;1,"CHECK","")))</f>
        <v/>
      </c>
    </row>
    <row r="367">
      <c r="A367">
        <f>IF('1. Raw Data'!A367="","",PROPER(TRIM('1. Raw Data'!A367)))</f>
        <v/>
      </c>
      <c r="B367">
        <f>IF('1. Raw Data'!B367="","",LOWER(TRIM('1. Raw Data'!B367)))</f>
        <v/>
      </c>
      <c r="C367" s="5">
        <f>IF('1. Raw Data'!C367="","",IF(LEFT(SUBSTITUTE(SUBSTITUTE(SUBSTITUTE(SUBSTITUTE(SUBSTITUTE(TRIM('1. Raw Data'!C367&amp;"")," ",""),"-",""),".",""),"(",""),")",""),3)="+44","0"&amp;MID(SUBSTITUTE(SUBSTITUTE(SUBSTITUTE(SUBSTITUTE(SUBSTITUTE(TRIM('1. Raw Data'!C367&amp;"")," ",""),"-",""),".",""),"(",""),")",""),4,15),IF(LEFT(SUBSTITUTE(SUBSTITUTE(SUBSTITUTE(SUBSTITUTE(SUBSTITUTE(TRIM('1. Raw Data'!C367&amp;"")," ",""),"-",""),".",""),"(",""),")",""),2)="44","0"&amp;MID(SUBSTITUTE(SUBSTITUTE(SUBSTITUTE(SUBSTITUTE(SUBSTITUTE(TRIM('1. Raw Data'!C367&amp;"")," ",""),"-",""),".",""),"(",""),")",""),3,15),SUBSTITUTE(SUBSTITUTE(SUBSTITUTE(SUBSTITUTE(SUBSTITUTE(TRIM('1. Raw Data'!C367&amp;"")," ",""),"-",""),".",""),"(",""),")",""))))</f>
        <v/>
      </c>
      <c r="D367">
        <f>IF('1. Raw Data'!D367="","",IF(LEN(UPPER(SUBSTITUTE(TRIM('1. Raw Data'!D367)," ","")))&lt;5,UPPER(SUBSTITUTE(TRIM('1. Raw Data'!D367)," ","")),LEFT(UPPER(SUBSTITUTE(TRIM('1. Raw Data'!D367)," ","")),LEN(UPPER(SUBSTITUTE(TRIM('1. Raw Data'!D367)," ","")))-3)&amp;" "&amp;RIGHT(UPPER(SUBSTITUTE(TRIM('1. Raw Data'!D367)," ","")),3)))</f>
        <v/>
      </c>
      <c r="E367">
        <f>IF(A367="","",SUBSTITUTE(UPPER(A367)," ","")&amp;"|"&amp;SUBSTITUTE(D367," ",""))</f>
        <v/>
      </c>
      <c r="F367">
        <f>IF(A367="","",IF(COUNTIFS(A$2:A$1001,A367,B$2:B$1001,B367,C$2:C$1001,C367,D$2:D$1001,D367)&gt;1,"EXACT DUPLICATE",""))</f>
        <v/>
      </c>
      <c r="G367">
        <f>IF(E367="","",IF(F367="EXACT DUPLICATE","",IF(COUNTIF(E$2:E$1001,E367)&gt;1,"CHECK","")))</f>
        <v/>
      </c>
    </row>
    <row r="368">
      <c r="A368">
        <f>IF('1. Raw Data'!A368="","",PROPER(TRIM('1. Raw Data'!A368)))</f>
        <v/>
      </c>
      <c r="B368">
        <f>IF('1. Raw Data'!B368="","",LOWER(TRIM('1. Raw Data'!B368)))</f>
        <v/>
      </c>
      <c r="C368" s="5">
        <f>IF('1. Raw Data'!C368="","",IF(LEFT(SUBSTITUTE(SUBSTITUTE(SUBSTITUTE(SUBSTITUTE(SUBSTITUTE(TRIM('1. Raw Data'!C368&amp;"")," ",""),"-",""),".",""),"(",""),")",""),3)="+44","0"&amp;MID(SUBSTITUTE(SUBSTITUTE(SUBSTITUTE(SUBSTITUTE(SUBSTITUTE(TRIM('1. Raw Data'!C368&amp;"")," ",""),"-",""),".",""),"(",""),")",""),4,15),IF(LEFT(SUBSTITUTE(SUBSTITUTE(SUBSTITUTE(SUBSTITUTE(SUBSTITUTE(TRIM('1. Raw Data'!C368&amp;"")," ",""),"-",""),".",""),"(",""),")",""),2)="44","0"&amp;MID(SUBSTITUTE(SUBSTITUTE(SUBSTITUTE(SUBSTITUTE(SUBSTITUTE(TRIM('1. Raw Data'!C368&amp;"")," ",""),"-",""),".",""),"(",""),")",""),3,15),SUBSTITUTE(SUBSTITUTE(SUBSTITUTE(SUBSTITUTE(SUBSTITUTE(TRIM('1. Raw Data'!C368&amp;"")," ",""),"-",""),".",""),"(",""),")",""))))</f>
        <v/>
      </c>
      <c r="D368">
        <f>IF('1. Raw Data'!D368="","",IF(LEN(UPPER(SUBSTITUTE(TRIM('1. Raw Data'!D368)," ","")))&lt;5,UPPER(SUBSTITUTE(TRIM('1. Raw Data'!D368)," ","")),LEFT(UPPER(SUBSTITUTE(TRIM('1. Raw Data'!D368)," ","")),LEN(UPPER(SUBSTITUTE(TRIM('1. Raw Data'!D368)," ","")))-3)&amp;" "&amp;RIGHT(UPPER(SUBSTITUTE(TRIM('1. Raw Data'!D368)," ","")),3)))</f>
        <v/>
      </c>
      <c r="E368">
        <f>IF(A368="","",SUBSTITUTE(UPPER(A368)," ","")&amp;"|"&amp;SUBSTITUTE(D368," ",""))</f>
        <v/>
      </c>
      <c r="F368">
        <f>IF(A368="","",IF(COUNTIFS(A$2:A$1001,A368,B$2:B$1001,B368,C$2:C$1001,C368,D$2:D$1001,D368)&gt;1,"EXACT DUPLICATE",""))</f>
        <v/>
      </c>
      <c r="G368">
        <f>IF(E368="","",IF(F368="EXACT DUPLICATE","",IF(COUNTIF(E$2:E$1001,E368)&gt;1,"CHECK","")))</f>
        <v/>
      </c>
    </row>
    <row r="369">
      <c r="A369">
        <f>IF('1. Raw Data'!A369="","",PROPER(TRIM('1. Raw Data'!A369)))</f>
        <v/>
      </c>
      <c r="B369">
        <f>IF('1. Raw Data'!B369="","",LOWER(TRIM('1. Raw Data'!B369)))</f>
        <v/>
      </c>
      <c r="C369" s="5">
        <f>IF('1. Raw Data'!C369="","",IF(LEFT(SUBSTITUTE(SUBSTITUTE(SUBSTITUTE(SUBSTITUTE(SUBSTITUTE(TRIM('1. Raw Data'!C369&amp;"")," ",""),"-",""),".",""),"(",""),")",""),3)="+44","0"&amp;MID(SUBSTITUTE(SUBSTITUTE(SUBSTITUTE(SUBSTITUTE(SUBSTITUTE(TRIM('1. Raw Data'!C369&amp;"")," ",""),"-",""),".",""),"(",""),")",""),4,15),IF(LEFT(SUBSTITUTE(SUBSTITUTE(SUBSTITUTE(SUBSTITUTE(SUBSTITUTE(TRIM('1. Raw Data'!C369&amp;"")," ",""),"-",""),".",""),"(",""),")",""),2)="44","0"&amp;MID(SUBSTITUTE(SUBSTITUTE(SUBSTITUTE(SUBSTITUTE(SUBSTITUTE(TRIM('1. Raw Data'!C369&amp;"")," ",""),"-",""),".",""),"(",""),")",""),3,15),SUBSTITUTE(SUBSTITUTE(SUBSTITUTE(SUBSTITUTE(SUBSTITUTE(TRIM('1. Raw Data'!C369&amp;"")," ",""),"-",""),".",""),"(",""),")",""))))</f>
        <v/>
      </c>
      <c r="D369">
        <f>IF('1. Raw Data'!D369="","",IF(LEN(UPPER(SUBSTITUTE(TRIM('1. Raw Data'!D369)," ","")))&lt;5,UPPER(SUBSTITUTE(TRIM('1. Raw Data'!D369)," ","")),LEFT(UPPER(SUBSTITUTE(TRIM('1. Raw Data'!D369)," ","")),LEN(UPPER(SUBSTITUTE(TRIM('1. Raw Data'!D369)," ","")))-3)&amp;" "&amp;RIGHT(UPPER(SUBSTITUTE(TRIM('1. Raw Data'!D369)," ","")),3)))</f>
        <v/>
      </c>
      <c r="E369">
        <f>IF(A369="","",SUBSTITUTE(UPPER(A369)," ","")&amp;"|"&amp;SUBSTITUTE(D369," ",""))</f>
        <v/>
      </c>
      <c r="F369">
        <f>IF(A369="","",IF(COUNTIFS(A$2:A$1001,A369,B$2:B$1001,B369,C$2:C$1001,C369,D$2:D$1001,D369)&gt;1,"EXACT DUPLICATE",""))</f>
        <v/>
      </c>
      <c r="G369">
        <f>IF(E369="","",IF(F369="EXACT DUPLICATE","",IF(COUNTIF(E$2:E$1001,E369)&gt;1,"CHECK","")))</f>
        <v/>
      </c>
    </row>
    <row r="370">
      <c r="A370">
        <f>IF('1. Raw Data'!A370="","",PROPER(TRIM('1. Raw Data'!A370)))</f>
        <v/>
      </c>
      <c r="B370">
        <f>IF('1. Raw Data'!B370="","",LOWER(TRIM('1. Raw Data'!B370)))</f>
        <v/>
      </c>
      <c r="C370" s="5">
        <f>IF('1. Raw Data'!C370="","",IF(LEFT(SUBSTITUTE(SUBSTITUTE(SUBSTITUTE(SUBSTITUTE(SUBSTITUTE(TRIM('1. Raw Data'!C370&amp;"")," ",""),"-",""),".",""),"(",""),")",""),3)="+44","0"&amp;MID(SUBSTITUTE(SUBSTITUTE(SUBSTITUTE(SUBSTITUTE(SUBSTITUTE(TRIM('1. Raw Data'!C370&amp;"")," ",""),"-",""),".",""),"(",""),")",""),4,15),IF(LEFT(SUBSTITUTE(SUBSTITUTE(SUBSTITUTE(SUBSTITUTE(SUBSTITUTE(TRIM('1. Raw Data'!C370&amp;"")," ",""),"-",""),".",""),"(",""),")",""),2)="44","0"&amp;MID(SUBSTITUTE(SUBSTITUTE(SUBSTITUTE(SUBSTITUTE(SUBSTITUTE(TRIM('1. Raw Data'!C370&amp;"")," ",""),"-",""),".",""),"(",""),")",""),3,15),SUBSTITUTE(SUBSTITUTE(SUBSTITUTE(SUBSTITUTE(SUBSTITUTE(TRIM('1. Raw Data'!C370&amp;"")," ",""),"-",""),".",""),"(",""),")",""))))</f>
        <v/>
      </c>
      <c r="D370">
        <f>IF('1. Raw Data'!D370="","",IF(LEN(UPPER(SUBSTITUTE(TRIM('1. Raw Data'!D370)," ","")))&lt;5,UPPER(SUBSTITUTE(TRIM('1. Raw Data'!D370)," ","")),LEFT(UPPER(SUBSTITUTE(TRIM('1. Raw Data'!D370)," ","")),LEN(UPPER(SUBSTITUTE(TRIM('1. Raw Data'!D370)," ","")))-3)&amp;" "&amp;RIGHT(UPPER(SUBSTITUTE(TRIM('1. Raw Data'!D370)," ","")),3)))</f>
        <v/>
      </c>
      <c r="E370">
        <f>IF(A370="","",SUBSTITUTE(UPPER(A370)," ","")&amp;"|"&amp;SUBSTITUTE(D370," ",""))</f>
        <v/>
      </c>
      <c r="F370">
        <f>IF(A370="","",IF(COUNTIFS(A$2:A$1001,A370,B$2:B$1001,B370,C$2:C$1001,C370,D$2:D$1001,D370)&gt;1,"EXACT DUPLICATE",""))</f>
        <v/>
      </c>
      <c r="G370">
        <f>IF(E370="","",IF(F370="EXACT DUPLICATE","",IF(COUNTIF(E$2:E$1001,E370)&gt;1,"CHECK","")))</f>
        <v/>
      </c>
    </row>
    <row r="371">
      <c r="A371">
        <f>IF('1. Raw Data'!A371="","",PROPER(TRIM('1. Raw Data'!A371)))</f>
        <v/>
      </c>
      <c r="B371">
        <f>IF('1. Raw Data'!B371="","",LOWER(TRIM('1. Raw Data'!B371)))</f>
        <v/>
      </c>
      <c r="C371" s="5">
        <f>IF('1. Raw Data'!C371="","",IF(LEFT(SUBSTITUTE(SUBSTITUTE(SUBSTITUTE(SUBSTITUTE(SUBSTITUTE(TRIM('1. Raw Data'!C371&amp;"")," ",""),"-",""),".",""),"(",""),")",""),3)="+44","0"&amp;MID(SUBSTITUTE(SUBSTITUTE(SUBSTITUTE(SUBSTITUTE(SUBSTITUTE(TRIM('1. Raw Data'!C371&amp;"")," ",""),"-",""),".",""),"(",""),")",""),4,15),IF(LEFT(SUBSTITUTE(SUBSTITUTE(SUBSTITUTE(SUBSTITUTE(SUBSTITUTE(TRIM('1. Raw Data'!C371&amp;"")," ",""),"-",""),".",""),"(",""),")",""),2)="44","0"&amp;MID(SUBSTITUTE(SUBSTITUTE(SUBSTITUTE(SUBSTITUTE(SUBSTITUTE(TRIM('1. Raw Data'!C371&amp;"")," ",""),"-",""),".",""),"(",""),")",""),3,15),SUBSTITUTE(SUBSTITUTE(SUBSTITUTE(SUBSTITUTE(SUBSTITUTE(TRIM('1. Raw Data'!C371&amp;"")," ",""),"-",""),".",""),"(",""),")",""))))</f>
        <v/>
      </c>
      <c r="D371">
        <f>IF('1. Raw Data'!D371="","",IF(LEN(UPPER(SUBSTITUTE(TRIM('1. Raw Data'!D371)," ","")))&lt;5,UPPER(SUBSTITUTE(TRIM('1. Raw Data'!D371)," ","")),LEFT(UPPER(SUBSTITUTE(TRIM('1. Raw Data'!D371)," ","")),LEN(UPPER(SUBSTITUTE(TRIM('1. Raw Data'!D371)," ","")))-3)&amp;" "&amp;RIGHT(UPPER(SUBSTITUTE(TRIM('1. Raw Data'!D371)," ","")),3)))</f>
        <v/>
      </c>
      <c r="E371">
        <f>IF(A371="","",SUBSTITUTE(UPPER(A371)," ","")&amp;"|"&amp;SUBSTITUTE(D371," ",""))</f>
        <v/>
      </c>
      <c r="F371">
        <f>IF(A371="","",IF(COUNTIFS(A$2:A$1001,A371,B$2:B$1001,B371,C$2:C$1001,C371,D$2:D$1001,D371)&gt;1,"EXACT DUPLICATE",""))</f>
        <v/>
      </c>
      <c r="G371">
        <f>IF(E371="","",IF(F371="EXACT DUPLICATE","",IF(COUNTIF(E$2:E$1001,E371)&gt;1,"CHECK","")))</f>
        <v/>
      </c>
    </row>
    <row r="372">
      <c r="A372">
        <f>IF('1. Raw Data'!A372="","",PROPER(TRIM('1. Raw Data'!A372)))</f>
        <v/>
      </c>
      <c r="B372">
        <f>IF('1. Raw Data'!B372="","",LOWER(TRIM('1. Raw Data'!B372)))</f>
        <v/>
      </c>
      <c r="C372" s="5">
        <f>IF('1. Raw Data'!C372="","",IF(LEFT(SUBSTITUTE(SUBSTITUTE(SUBSTITUTE(SUBSTITUTE(SUBSTITUTE(TRIM('1. Raw Data'!C372&amp;"")," ",""),"-",""),".",""),"(",""),")",""),3)="+44","0"&amp;MID(SUBSTITUTE(SUBSTITUTE(SUBSTITUTE(SUBSTITUTE(SUBSTITUTE(TRIM('1. Raw Data'!C372&amp;"")," ",""),"-",""),".",""),"(",""),")",""),4,15),IF(LEFT(SUBSTITUTE(SUBSTITUTE(SUBSTITUTE(SUBSTITUTE(SUBSTITUTE(TRIM('1. Raw Data'!C372&amp;"")," ",""),"-",""),".",""),"(",""),")",""),2)="44","0"&amp;MID(SUBSTITUTE(SUBSTITUTE(SUBSTITUTE(SUBSTITUTE(SUBSTITUTE(TRIM('1. Raw Data'!C372&amp;"")," ",""),"-",""),".",""),"(",""),")",""),3,15),SUBSTITUTE(SUBSTITUTE(SUBSTITUTE(SUBSTITUTE(SUBSTITUTE(TRIM('1. Raw Data'!C372&amp;"")," ",""),"-",""),".",""),"(",""),")",""))))</f>
        <v/>
      </c>
      <c r="D372">
        <f>IF('1. Raw Data'!D372="","",IF(LEN(UPPER(SUBSTITUTE(TRIM('1. Raw Data'!D372)," ","")))&lt;5,UPPER(SUBSTITUTE(TRIM('1. Raw Data'!D372)," ","")),LEFT(UPPER(SUBSTITUTE(TRIM('1. Raw Data'!D372)," ","")),LEN(UPPER(SUBSTITUTE(TRIM('1. Raw Data'!D372)," ","")))-3)&amp;" "&amp;RIGHT(UPPER(SUBSTITUTE(TRIM('1. Raw Data'!D372)," ","")),3)))</f>
        <v/>
      </c>
      <c r="E372">
        <f>IF(A372="","",SUBSTITUTE(UPPER(A372)," ","")&amp;"|"&amp;SUBSTITUTE(D372," ",""))</f>
        <v/>
      </c>
      <c r="F372">
        <f>IF(A372="","",IF(COUNTIFS(A$2:A$1001,A372,B$2:B$1001,B372,C$2:C$1001,C372,D$2:D$1001,D372)&gt;1,"EXACT DUPLICATE",""))</f>
        <v/>
      </c>
      <c r="G372">
        <f>IF(E372="","",IF(F372="EXACT DUPLICATE","",IF(COUNTIF(E$2:E$1001,E372)&gt;1,"CHECK","")))</f>
        <v/>
      </c>
    </row>
    <row r="373">
      <c r="A373">
        <f>IF('1. Raw Data'!A373="","",PROPER(TRIM('1. Raw Data'!A373)))</f>
        <v/>
      </c>
      <c r="B373">
        <f>IF('1. Raw Data'!B373="","",LOWER(TRIM('1. Raw Data'!B373)))</f>
        <v/>
      </c>
      <c r="C373" s="5">
        <f>IF('1. Raw Data'!C373="","",IF(LEFT(SUBSTITUTE(SUBSTITUTE(SUBSTITUTE(SUBSTITUTE(SUBSTITUTE(TRIM('1. Raw Data'!C373&amp;"")," ",""),"-",""),".",""),"(",""),")",""),3)="+44","0"&amp;MID(SUBSTITUTE(SUBSTITUTE(SUBSTITUTE(SUBSTITUTE(SUBSTITUTE(TRIM('1. Raw Data'!C373&amp;"")," ",""),"-",""),".",""),"(",""),")",""),4,15),IF(LEFT(SUBSTITUTE(SUBSTITUTE(SUBSTITUTE(SUBSTITUTE(SUBSTITUTE(TRIM('1. Raw Data'!C373&amp;"")," ",""),"-",""),".",""),"(",""),")",""),2)="44","0"&amp;MID(SUBSTITUTE(SUBSTITUTE(SUBSTITUTE(SUBSTITUTE(SUBSTITUTE(TRIM('1. Raw Data'!C373&amp;"")," ",""),"-",""),".",""),"(",""),")",""),3,15),SUBSTITUTE(SUBSTITUTE(SUBSTITUTE(SUBSTITUTE(SUBSTITUTE(TRIM('1. Raw Data'!C373&amp;"")," ",""),"-",""),".",""),"(",""),")",""))))</f>
        <v/>
      </c>
      <c r="D373">
        <f>IF('1. Raw Data'!D373="","",IF(LEN(UPPER(SUBSTITUTE(TRIM('1. Raw Data'!D373)," ","")))&lt;5,UPPER(SUBSTITUTE(TRIM('1. Raw Data'!D373)," ","")),LEFT(UPPER(SUBSTITUTE(TRIM('1. Raw Data'!D373)," ","")),LEN(UPPER(SUBSTITUTE(TRIM('1. Raw Data'!D373)," ","")))-3)&amp;" "&amp;RIGHT(UPPER(SUBSTITUTE(TRIM('1. Raw Data'!D373)," ","")),3)))</f>
        <v/>
      </c>
      <c r="E373">
        <f>IF(A373="","",SUBSTITUTE(UPPER(A373)," ","")&amp;"|"&amp;SUBSTITUTE(D373," ",""))</f>
        <v/>
      </c>
      <c r="F373">
        <f>IF(A373="","",IF(COUNTIFS(A$2:A$1001,A373,B$2:B$1001,B373,C$2:C$1001,C373,D$2:D$1001,D373)&gt;1,"EXACT DUPLICATE",""))</f>
        <v/>
      </c>
      <c r="G373">
        <f>IF(E373="","",IF(F373="EXACT DUPLICATE","",IF(COUNTIF(E$2:E$1001,E373)&gt;1,"CHECK","")))</f>
        <v/>
      </c>
    </row>
    <row r="374">
      <c r="A374">
        <f>IF('1. Raw Data'!A374="","",PROPER(TRIM('1. Raw Data'!A374)))</f>
        <v/>
      </c>
      <c r="B374">
        <f>IF('1. Raw Data'!B374="","",LOWER(TRIM('1. Raw Data'!B374)))</f>
        <v/>
      </c>
      <c r="C374" s="5">
        <f>IF('1. Raw Data'!C374="","",IF(LEFT(SUBSTITUTE(SUBSTITUTE(SUBSTITUTE(SUBSTITUTE(SUBSTITUTE(TRIM('1. Raw Data'!C374&amp;"")," ",""),"-",""),".",""),"(",""),")",""),3)="+44","0"&amp;MID(SUBSTITUTE(SUBSTITUTE(SUBSTITUTE(SUBSTITUTE(SUBSTITUTE(TRIM('1. Raw Data'!C374&amp;"")," ",""),"-",""),".",""),"(",""),")",""),4,15),IF(LEFT(SUBSTITUTE(SUBSTITUTE(SUBSTITUTE(SUBSTITUTE(SUBSTITUTE(TRIM('1. Raw Data'!C374&amp;"")," ",""),"-",""),".",""),"(",""),")",""),2)="44","0"&amp;MID(SUBSTITUTE(SUBSTITUTE(SUBSTITUTE(SUBSTITUTE(SUBSTITUTE(TRIM('1. Raw Data'!C374&amp;"")," ",""),"-",""),".",""),"(",""),")",""),3,15),SUBSTITUTE(SUBSTITUTE(SUBSTITUTE(SUBSTITUTE(SUBSTITUTE(TRIM('1. Raw Data'!C374&amp;"")," ",""),"-",""),".",""),"(",""),")",""))))</f>
        <v/>
      </c>
      <c r="D374">
        <f>IF('1. Raw Data'!D374="","",IF(LEN(UPPER(SUBSTITUTE(TRIM('1. Raw Data'!D374)," ","")))&lt;5,UPPER(SUBSTITUTE(TRIM('1. Raw Data'!D374)," ","")),LEFT(UPPER(SUBSTITUTE(TRIM('1. Raw Data'!D374)," ","")),LEN(UPPER(SUBSTITUTE(TRIM('1. Raw Data'!D374)," ","")))-3)&amp;" "&amp;RIGHT(UPPER(SUBSTITUTE(TRIM('1. Raw Data'!D374)," ","")),3)))</f>
        <v/>
      </c>
      <c r="E374">
        <f>IF(A374="","",SUBSTITUTE(UPPER(A374)," ","")&amp;"|"&amp;SUBSTITUTE(D374," ",""))</f>
        <v/>
      </c>
      <c r="F374">
        <f>IF(A374="","",IF(COUNTIFS(A$2:A$1001,A374,B$2:B$1001,B374,C$2:C$1001,C374,D$2:D$1001,D374)&gt;1,"EXACT DUPLICATE",""))</f>
        <v/>
      </c>
      <c r="G374">
        <f>IF(E374="","",IF(F374="EXACT DUPLICATE","",IF(COUNTIF(E$2:E$1001,E374)&gt;1,"CHECK","")))</f>
        <v/>
      </c>
    </row>
    <row r="375">
      <c r="A375">
        <f>IF('1. Raw Data'!A375="","",PROPER(TRIM('1. Raw Data'!A375)))</f>
        <v/>
      </c>
      <c r="B375">
        <f>IF('1. Raw Data'!B375="","",LOWER(TRIM('1. Raw Data'!B375)))</f>
        <v/>
      </c>
      <c r="C375" s="5">
        <f>IF('1. Raw Data'!C375="","",IF(LEFT(SUBSTITUTE(SUBSTITUTE(SUBSTITUTE(SUBSTITUTE(SUBSTITUTE(TRIM('1. Raw Data'!C375&amp;"")," ",""),"-",""),".",""),"(",""),")",""),3)="+44","0"&amp;MID(SUBSTITUTE(SUBSTITUTE(SUBSTITUTE(SUBSTITUTE(SUBSTITUTE(TRIM('1. Raw Data'!C375&amp;"")," ",""),"-",""),".",""),"(",""),")",""),4,15),IF(LEFT(SUBSTITUTE(SUBSTITUTE(SUBSTITUTE(SUBSTITUTE(SUBSTITUTE(TRIM('1. Raw Data'!C375&amp;"")," ",""),"-",""),".",""),"(",""),")",""),2)="44","0"&amp;MID(SUBSTITUTE(SUBSTITUTE(SUBSTITUTE(SUBSTITUTE(SUBSTITUTE(TRIM('1. Raw Data'!C375&amp;"")," ",""),"-",""),".",""),"(",""),")",""),3,15),SUBSTITUTE(SUBSTITUTE(SUBSTITUTE(SUBSTITUTE(SUBSTITUTE(TRIM('1. Raw Data'!C375&amp;"")," ",""),"-",""),".",""),"(",""),")",""))))</f>
        <v/>
      </c>
      <c r="D375">
        <f>IF('1. Raw Data'!D375="","",IF(LEN(UPPER(SUBSTITUTE(TRIM('1. Raw Data'!D375)," ","")))&lt;5,UPPER(SUBSTITUTE(TRIM('1. Raw Data'!D375)," ","")),LEFT(UPPER(SUBSTITUTE(TRIM('1. Raw Data'!D375)," ","")),LEN(UPPER(SUBSTITUTE(TRIM('1. Raw Data'!D375)," ","")))-3)&amp;" "&amp;RIGHT(UPPER(SUBSTITUTE(TRIM('1. Raw Data'!D375)," ","")),3)))</f>
        <v/>
      </c>
      <c r="E375">
        <f>IF(A375="","",SUBSTITUTE(UPPER(A375)," ","")&amp;"|"&amp;SUBSTITUTE(D375," ",""))</f>
        <v/>
      </c>
      <c r="F375">
        <f>IF(A375="","",IF(COUNTIFS(A$2:A$1001,A375,B$2:B$1001,B375,C$2:C$1001,C375,D$2:D$1001,D375)&gt;1,"EXACT DUPLICATE",""))</f>
        <v/>
      </c>
      <c r="G375">
        <f>IF(E375="","",IF(F375="EXACT DUPLICATE","",IF(COUNTIF(E$2:E$1001,E375)&gt;1,"CHECK","")))</f>
        <v/>
      </c>
    </row>
    <row r="376">
      <c r="A376">
        <f>IF('1. Raw Data'!A376="","",PROPER(TRIM('1. Raw Data'!A376)))</f>
        <v/>
      </c>
      <c r="B376">
        <f>IF('1. Raw Data'!B376="","",LOWER(TRIM('1. Raw Data'!B376)))</f>
        <v/>
      </c>
      <c r="C376" s="5">
        <f>IF('1. Raw Data'!C376="","",IF(LEFT(SUBSTITUTE(SUBSTITUTE(SUBSTITUTE(SUBSTITUTE(SUBSTITUTE(TRIM('1. Raw Data'!C376&amp;"")," ",""),"-",""),".",""),"(",""),")",""),3)="+44","0"&amp;MID(SUBSTITUTE(SUBSTITUTE(SUBSTITUTE(SUBSTITUTE(SUBSTITUTE(TRIM('1. Raw Data'!C376&amp;"")," ",""),"-",""),".",""),"(",""),")",""),4,15),IF(LEFT(SUBSTITUTE(SUBSTITUTE(SUBSTITUTE(SUBSTITUTE(SUBSTITUTE(TRIM('1. Raw Data'!C376&amp;"")," ",""),"-",""),".",""),"(",""),")",""),2)="44","0"&amp;MID(SUBSTITUTE(SUBSTITUTE(SUBSTITUTE(SUBSTITUTE(SUBSTITUTE(TRIM('1. Raw Data'!C376&amp;"")," ",""),"-",""),".",""),"(",""),")",""),3,15),SUBSTITUTE(SUBSTITUTE(SUBSTITUTE(SUBSTITUTE(SUBSTITUTE(TRIM('1. Raw Data'!C376&amp;"")," ",""),"-",""),".",""),"(",""),")",""))))</f>
        <v/>
      </c>
      <c r="D376">
        <f>IF('1. Raw Data'!D376="","",IF(LEN(UPPER(SUBSTITUTE(TRIM('1. Raw Data'!D376)," ","")))&lt;5,UPPER(SUBSTITUTE(TRIM('1. Raw Data'!D376)," ","")),LEFT(UPPER(SUBSTITUTE(TRIM('1. Raw Data'!D376)," ","")),LEN(UPPER(SUBSTITUTE(TRIM('1. Raw Data'!D376)," ","")))-3)&amp;" "&amp;RIGHT(UPPER(SUBSTITUTE(TRIM('1. Raw Data'!D376)," ","")),3)))</f>
        <v/>
      </c>
      <c r="E376">
        <f>IF(A376="","",SUBSTITUTE(UPPER(A376)," ","")&amp;"|"&amp;SUBSTITUTE(D376," ",""))</f>
        <v/>
      </c>
      <c r="F376">
        <f>IF(A376="","",IF(COUNTIFS(A$2:A$1001,A376,B$2:B$1001,B376,C$2:C$1001,C376,D$2:D$1001,D376)&gt;1,"EXACT DUPLICATE",""))</f>
        <v/>
      </c>
      <c r="G376">
        <f>IF(E376="","",IF(F376="EXACT DUPLICATE","",IF(COUNTIF(E$2:E$1001,E376)&gt;1,"CHECK","")))</f>
        <v/>
      </c>
    </row>
    <row r="377">
      <c r="A377">
        <f>IF('1. Raw Data'!A377="","",PROPER(TRIM('1. Raw Data'!A377)))</f>
        <v/>
      </c>
      <c r="B377">
        <f>IF('1. Raw Data'!B377="","",LOWER(TRIM('1. Raw Data'!B377)))</f>
        <v/>
      </c>
      <c r="C377" s="5">
        <f>IF('1. Raw Data'!C377="","",IF(LEFT(SUBSTITUTE(SUBSTITUTE(SUBSTITUTE(SUBSTITUTE(SUBSTITUTE(TRIM('1. Raw Data'!C377&amp;"")," ",""),"-",""),".",""),"(",""),")",""),3)="+44","0"&amp;MID(SUBSTITUTE(SUBSTITUTE(SUBSTITUTE(SUBSTITUTE(SUBSTITUTE(TRIM('1. Raw Data'!C377&amp;"")," ",""),"-",""),".",""),"(",""),")",""),4,15),IF(LEFT(SUBSTITUTE(SUBSTITUTE(SUBSTITUTE(SUBSTITUTE(SUBSTITUTE(TRIM('1. Raw Data'!C377&amp;"")," ",""),"-",""),".",""),"(",""),")",""),2)="44","0"&amp;MID(SUBSTITUTE(SUBSTITUTE(SUBSTITUTE(SUBSTITUTE(SUBSTITUTE(TRIM('1. Raw Data'!C377&amp;"")," ",""),"-",""),".",""),"(",""),")",""),3,15),SUBSTITUTE(SUBSTITUTE(SUBSTITUTE(SUBSTITUTE(SUBSTITUTE(TRIM('1. Raw Data'!C377&amp;"")," ",""),"-",""),".",""),"(",""),")",""))))</f>
        <v/>
      </c>
      <c r="D377">
        <f>IF('1. Raw Data'!D377="","",IF(LEN(UPPER(SUBSTITUTE(TRIM('1. Raw Data'!D377)," ","")))&lt;5,UPPER(SUBSTITUTE(TRIM('1. Raw Data'!D377)," ","")),LEFT(UPPER(SUBSTITUTE(TRIM('1. Raw Data'!D377)," ","")),LEN(UPPER(SUBSTITUTE(TRIM('1. Raw Data'!D377)," ","")))-3)&amp;" "&amp;RIGHT(UPPER(SUBSTITUTE(TRIM('1. Raw Data'!D377)," ","")),3)))</f>
        <v/>
      </c>
      <c r="E377">
        <f>IF(A377="","",SUBSTITUTE(UPPER(A377)," ","")&amp;"|"&amp;SUBSTITUTE(D377," ",""))</f>
        <v/>
      </c>
      <c r="F377">
        <f>IF(A377="","",IF(COUNTIFS(A$2:A$1001,A377,B$2:B$1001,B377,C$2:C$1001,C377,D$2:D$1001,D377)&gt;1,"EXACT DUPLICATE",""))</f>
        <v/>
      </c>
      <c r="G377">
        <f>IF(E377="","",IF(F377="EXACT DUPLICATE","",IF(COUNTIF(E$2:E$1001,E377)&gt;1,"CHECK","")))</f>
        <v/>
      </c>
    </row>
    <row r="378">
      <c r="A378">
        <f>IF('1. Raw Data'!A378="","",PROPER(TRIM('1. Raw Data'!A378)))</f>
        <v/>
      </c>
      <c r="B378">
        <f>IF('1. Raw Data'!B378="","",LOWER(TRIM('1. Raw Data'!B378)))</f>
        <v/>
      </c>
      <c r="C378" s="5">
        <f>IF('1. Raw Data'!C378="","",IF(LEFT(SUBSTITUTE(SUBSTITUTE(SUBSTITUTE(SUBSTITUTE(SUBSTITUTE(TRIM('1. Raw Data'!C378&amp;"")," ",""),"-",""),".",""),"(",""),")",""),3)="+44","0"&amp;MID(SUBSTITUTE(SUBSTITUTE(SUBSTITUTE(SUBSTITUTE(SUBSTITUTE(TRIM('1. Raw Data'!C378&amp;"")," ",""),"-",""),".",""),"(",""),")",""),4,15),IF(LEFT(SUBSTITUTE(SUBSTITUTE(SUBSTITUTE(SUBSTITUTE(SUBSTITUTE(TRIM('1. Raw Data'!C378&amp;"")," ",""),"-",""),".",""),"(",""),")",""),2)="44","0"&amp;MID(SUBSTITUTE(SUBSTITUTE(SUBSTITUTE(SUBSTITUTE(SUBSTITUTE(TRIM('1. Raw Data'!C378&amp;"")," ",""),"-",""),".",""),"(",""),")",""),3,15),SUBSTITUTE(SUBSTITUTE(SUBSTITUTE(SUBSTITUTE(SUBSTITUTE(TRIM('1. Raw Data'!C378&amp;"")," ",""),"-",""),".",""),"(",""),")",""))))</f>
        <v/>
      </c>
      <c r="D378">
        <f>IF('1. Raw Data'!D378="","",IF(LEN(UPPER(SUBSTITUTE(TRIM('1. Raw Data'!D378)," ","")))&lt;5,UPPER(SUBSTITUTE(TRIM('1. Raw Data'!D378)," ","")),LEFT(UPPER(SUBSTITUTE(TRIM('1. Raw Data'!D378)," ","")),LEN(UPPER(SUBSTITUTE(TRIM('1. Raw Data'!D378)," ","")))-3)&amp;" "&amp;RIGHT(UPPER(SUBSTITUTE(TRIM('1. Raw Data'!D378)," ","")),3)))</f>
        <v/>
      </c>
      <c r="E378">
        <f>IF(A378="","",SUBSTITUTE(UPPER(A378)," ","")&amp;"|"&amp;SUBSTITUTE(D378," ",""))</f>
        <v/>
      </c>
      <c r="F378">
        <f>IF(A378="","",IF(COUNTIFS(A$2:A$1001,A378,B$2:B$1001,B378,C$2:C$1001,C378,D$2:D$1001,D378)&gt;1,"EXACT DUPLICATE",""))</f>
        <v/>
      </c>
      <c r="G378">
        <f>IF(E378="","",IF(F378="EXACT DUPLICATE","",IF(COUNTIF(E$2:E$1001,E378)&gt;1,"CHECK","")))</f>
        <v/>
      </c>
    </row>
    <row r="379">
      <c r="A379">
        <f>IF('1. Raw Data'!A379="","",PROPER(TRIM('1. Raw Data'!A379)))</f>
        <v/>
      </c>
      <c r="B379">
        <f>IF('1. Raw Data'!B379="","",LOWER(TRIM('1. Raw Data'!B379)))</f>
        <v/>
      </c>
      <c r="C379" s="5">
        <f>IF('1. Raw Data'!C379="","",IF(LEFT(SUBSTITUTE(SUBSTITUTE(SUBSTITUTE(SUBSTITUTE(SUBSTITUTE(TRIM('1. Raw Data'!C379&amp;"")," ",""),"-",""),".",""),"(",""),")",""),3)="+44","0"&amp;MID(SUBSTITUTE(SUBSTITUTE(SUBSTITUTE(SUBSTITUTE(SUBSTITUTE(TRIM('1. Raw Data'!C379&amp;"")," ",""),"-",""),".",""),"(",""),")",""),4,15),IF(LEFT(SUBSTITUTE(SUBSTITUTE(SUBSTITUTE(SUBSTITUTE(SUBSTITUTE(TRIM('1. Raw Data'!C379&amp;"")," ",""),"-",""),".",""),"(",""),")",""),2)="44","0"&amp;MID(SUBSTITUTE(SUBSTITUTE(SUBSTITUTE(SUBSTITUTE(SUBSTITUTE(TRIM('1. Raw Data'!C379&amp;"")," ",""),"-",""),".",""),"(",""),")",""),3,15),SUBSTITUTE(SUBSTITUTE(SUBSTITUTE(SUBSTITUTE(SUBSTITUTE(TRIM('1. Raw Data'!C379&amp;"")," ",""),"-",""),".",""),"(",""),")",""))))</f>
        <v/>
      </c>
      <c r="D379">
        <f>IF('1. Raw Data'!D379="","",IF(LEN(UPPER(SUBSTITUTE(TRIM('1. Raw Data'!D379)," ","")))&lt;5,UPPER(SUBSTITUTE(TRIM('1. Raw Data'!D379)," ","")),LEFT(UPPER(SUBSTITUTE(TRIM('1. Raw Data'!D379)," ","")),LEN(UPPER(SUBSTITUTE(TRIM('1. Raw Data'!D379)," ","")))-3)&amp;" "&amp;RIGHT(UPPER(SUBSTITUTE(TRIM('1. Raw Data'!D379)," ","")),3)))</f>
        <v/>
      </c>
      <c r="E379">
        <f>IF(A379="","",SUBSTITUTE(UPPER(A379)," ","")&amp;"|"&amp;SUBSTITUTE(D379," ",""))</f>
        <v/>
      </c>
      <c r="F379">
        <f>IF(A379="","",IF(COUNTIFS(A$2:A$1001,A379,B$2:B$1001,B379,C$2:C$1001,C379,D$2:D$1001,D379)&gt;1,"EXACT DUPLICATE",""))</f>
        <v/>
      </c>
      <c r="G379">
        <f>IF(E379="","",IF(F379="EXACT DUPLICATE","",IF(COUNTIF(E$2:E$1001,E379)&gt;1,"CHECK","")))</f>
        <v/>
      </c>
    </row>
    <row r="380">
      <c r="A380">
        <f>IF('1. Raw Data'!A380="","",PROPER(TRIM('1. Raw Data'!A380)))</f>
        <v/>
      </c>
      <c r="B380">
        <f>IF('1. Raw Data'!B380="","",LOWER(TRIM('1. Raw Data'!B380)))</f>
        <v/>
      </c>
      <c r="C380" s="5">
        <f>IF('1. Raw Data'!C380="","",IF(LEFT(SUBSTITUTE(SUBSTITUTE(SUBSTITUTE(SUBSTITUTE(SUBSTITUTE(TRIM('1. Raw Data'!C380&amp;"")," ",""),"-",""),".",""),"(",""),")",""),3)="+44","0"&amp;MID(SUBSTITUTE(SUBSTITUTE(SUBSTITUTE(SUBSTITUTE(SUBSTITUTE(TRIM('1. Raw Data'!C380&amp;"")," ",""),"-",""),".",""),"(",""),")",""),4,15),IF(LEFT(SUBSTITUTE(SUBSTITUTE(SUBSTITUTE(SUBSTITUTE(SUBSTITUTE(TRIM('1. Raw Data'!C380&amp;"")," ",""),"-",""),".",""),"(",""),")",""),2)="44","0"&amp;MID(SUBSTITUTE(SUBSTITUTE(SUBSTITUTE(SUBSTITUTE(SUBSTITUTE(TRIM('1. Raw Data'!C380&amp;"")," ",""),"-",""),".",""),"(",""),")",""),3,15),SUBSTITUTE(SUBSTITUTE(SUBSTITUTE(SUBSTITUTE(SUBSTITUTE(TRIM('1. Raw Data'!C380&amp;"")," ",""),"-",""),".",""),"(",""),")",""))))</f>
        <v/>
      </c>
      <c r="D380">
        <f>IF('1. Raw Data'!D380="","",IF(LEN(UPPER(SUBSTITUTE(TRIM('1. Raw Data'!D380)," ","")))&lt;5,UPPER(SUBSTITUTE(TRIM('1. Raw Data'!D380)," ","")),LEFT(UPPER(SUBSTITUTE(TRIM('1. Raw Data'!D380)," ","")),LEN(UPPER(SUBSTITUTE(TRIM('1. Raw Data'!D380)," ","")))-3)&amp;" "&amp;RIGHT(UPPER(SUBSTITUTE(TRIM('1. Raw Data'!D380)," ","")),3)))</f>
        <v/>
      </c>
      <c r="E380">
        <f>IF(A380="","",SUBSTITUTE(UPPER(A380)," ","")&amp;"|"&amp;SUBSTITUTE(D380," ",""))</f>
        <v/>
      </c>
      <c r="F380">
        <f>IF(A380="","",IF(COUNTIFS(A$2:A$1001,A380,B$2:B$1001,B380,C$2:C$1001,C380,D$2:D$1001,D380)&gt;1,"EXACT DUPLICATE",""))</f>
        <v/>
      </c>
      <c r="G380">
        <f>IF(E380="","",IF(F380="EXACT DUPLICATE","",IF(COUNTIF(E$2:E$1001,E380)&gt;1,"CHECK","")))</f>
        <v/>
      </c>
    </row>
    <row r="381">
      <c r="A381">
        <f>IF('1. Raw Data'!A381="","",PROPER(TRIM('1. Raw Data'!A381)))</f>
        <v/>
      </c>
      <c r="B381">
        <f>IF('1. Raw Data'!B381="","",LOWER(TRIM('1. Raw Data'!B381)))</f>
        <v/>
      </c>
      <c r="C381" s="5">
        <f>IF('1. Raw Data'!C381="","",IF(LEFT(SUBSTITUTE(SUBSTITUTE(SUBSTITUTE(SUBSTITUTE(SUBSTITUTE(TRIM('1. Raw Data'!C381&amp;"")," ",""),"-",""),".",""),"(",""),")",""),3)="+44","0"&amp;MID(SUBSTITUTE(SUBSTITUTE(SUBSTITUTE(SUBSTITUTE(SUBSTITUTE(TRIM('1. Raw Data'!C381&amp;"")," ",""),"-",""),".",""),"(",""),")",""),4,15),IF(LEFT(SUBSTITUTE(SUBSTITUTE(SUBSTITUTE(SUBSTITUTE(SUBSTITUTE(TRIM('1. Raw Data'!C381&amp;"")," ",""),"-",""),".",""),"(",""),")",""),2)="44","0"&amp;MID(SUBSTITUTE(SUBSTITUTE(SUBSTITUTE(SUBSTITUTE(SUBSTITUTE(TRIM('1. Raw Data'!C381&amp;"")," ",""),"-",""),".",""),"(",""),")",""),3,15),SUBSTITUTE(SUBSTITUTE(SUBSTITUTE(SUBSTITUTE(SUBSTITUTE(TRIM('1. Raw Data'!C381&amp;"")," ",""),"-",""),".",""),"(",""),")",""))))</f>
        <v/>
      </c>
      <c r="D381">
        <f>IF('1. Raw Data'!D381="","",IF(LEN(UPPER(SUBSTITUTE(TRIM('1. Raw Data'!D381)," ","")))&lt;5,UPPER(SUBSTITUTE(TRIM('1. Raw Data'!D381)," ","")),LEFT(UPPER(SUBSTITUTE(TRIM('1. Raw Data'!D381)," ","")),LEN(UPPER(SUBSTITUTE(TRIM('1. Raw Data'!D381)," ","")))-3)&amp;" "&amp;RIGHT(UPPER(SUBSTITUTE(TRIM('1. Raw Data'!D381)," ","")),3)))</f>
        <v/>
      </c>
      <c r="E381">
        <f>IF(A381="","",SUBSTITUTE(UPPER(A381)," ","")&amp;"|"&amp;SUBSTITUTE(D381," ",""))</f>
        <v/>
      </c>
      <c r="F381">
        <f>IF(A381="","",IF(COUNTIFS(A$2:A$1001,A381,B$2:B$1001,B381,C$2:C$1001,C381,D$2:D$1001,D381)&gt;1,"EXACT DUPLICATE",""))</f>
        <v/>
      </c>
      <c r="G381">
        <f>IF(E381="","",IF(F381="EXACT DUPLICATE","",IF(COUNTIF(E$2:E$1001,E381)&gt;1,"CHECK","")))</f>
        <v/>
      </c>
    </row>
    <row r="382">
      <c r="A382">
        <f>IF('1. Raw Data'!A382="","",PROPER(TRIM('1. Raw Data'!A382)))</f>
        <v/>
      </c>
      <c r="B382">
        <f>IF('1. Raw Data'!B382="","",LOWER(TRIM('1. Raw Data'!B382)))</f>
        <v/>
      </c>
      <c r="C382" s="5">
        <f>IF('1. Raw Data'!C382="","",IF(LEFT(SUBSTITUTE(SUBSTITUTE(SUBSTITUTE(SUBSTITUTE(SUBSTITUTE(TRIM('1. Raw Data'!C382&amp;"")," ",""),"-",""),".",""),"(",""),")",""),3)="+44","0"&amp;MID(SUBSTITUTE(SUBSTITUTE(SUBSTITUTE(SUBSTITUTE(SUBSTITUTE(TRIM('1. Raw Data'!C382&amp;"")," ",""),"-",""),".",""),"(",""),")",""),4,15),IF(LEFT(SUBSTITUTE(SUBSTITUTE(SUBSTITUTE(SUBSTITUTE(SUBSTITUTE(TRIM('1. Raw Data'!C382&amp;"")," ",""),"-",""),".",""),"(",""),")",""),2)="44","0"&amp;MID(SUBSTITUTE(SUBSTITUTE(SUBSTITUTE(SUBSTITUTE(SUBSTITUTE(TRIM('1. Raw Data'!C382&amp;"")," ",""),"-",""),".",""),"(",""),")",""),3,15),SUBSTITUTE(SUBSTITUTE(SUBSTITUTE(SUBSTITUTE(SUBSTITUTE(TRIM('1. Raw Data'!C382&amp;"")," ",""),"-",""),".",""),"(",""),")",""))))</f>
        <v/>
      </c>
      <c r="D382">
        <f>IF('1. Raw Data'!D382="","",IF(LEN(UPPER(SUBSTITUTE(TRIM('1. Raw Data'!D382)," ","")))&lt;5,UPPER(SUBSTITUTE(TRIM('1. Raw Data'!D382)," ","")),LEFT(UPPER(SUBSTITUTE(TRIM('1. Raw Data'!D382)," ","")),LEN(UPPER(SUBSTITUTE(TRIM('1. Raw Data'!D382)," ","")))-3)&amp;" "&amp;RIGHT(UPPER(SUBSTITUTE(TRIM('1. Raw Data'!D382)," ","")),3)))</f>
        <v/>
      </c>
      <c r="E382">
        <f>IF(A382="","",SUBSTITUTE(UPPER(A382)," ","")&amp;"|"&amp;SUBSTITUTE(D382," ",""))</f>
        <v/>
      </c>
      <c r="F382">
        <f>IF(A382="","",IF(COUNTIFS(A$2:A$1001,A382,B$2:B$1001,B382,C$2:C$1001,C382,D$2:D$1001,D382)&gt;1,"EXACT DUPLICATE",""))</f>
        <v/>
      </c>
      <c r="G382">
        <f>IF(E382="","",IF(F382="EXACT DUPLICATE","",IF(COUNTIF(E$2:E$1001,E382)&gt;1,"CHECK","")))</f>
        <v/>
      </c>
    </row>
    <row r="383">
      <c r="A383">
        <f>IF('1. Raw Data'!A383="","",PROPER(TRIM('1. Raw Data'!A383)))</f>
        <v/>
      </c>
      <c r="B383">
        <f>IF('1. Raw Data'!B383="","",LOWER(TRIM('1. Raw Data'!B383)))</f>
        <v/>
      </c>
      <c r="C383" s="5">
        <f>IF('1. Raw Data'!C383="","",IF(LEFT(SUBSTITUTE(SUBSTITUTE(SUBSTITUTE(SUBSTITUTE(SUBSTITUTE(TRIM('1. Raw Data'!C383&amp;"")," ",""),"-",""),".",""),"(",""),")",""),3)="+44","0"&amp;MID(SUBSTITUTE(SUBSTITUTE(SUBSTITUTE(SUBSTITUTE(SUBSTITUTE(TRIM('1. Raw Data'!C383&amp;"")," ",""),"-",""),".",""),"(",""),")",""),4,15),IF(LEFT(SUBSTITUTE(SUBSTITUTE(SUBSTITUTE(SUBSTITUTE(SUBSTITUTE(TRIM('1. Raw Data'!C383&amp;"")," ",""),"-",""),".",""),"(",""),")",""),2)="44","0"&amp;MID(SUBSTITUTE(SUBSTITUTE(SUBSTITUTE(SUBSTITUTE(SUBSTITUTE(TRIM('1. Raw Data'!C383&amp;"")," ",""),"-",""),".",""),"(",""),")",""),3,15),SUBSTITUTE(SUBSTITUTE(SUBSTITUTE(SUBSTITUTE(SUBSTITUTE(TRIM('1. Raw Data'!C383&amp;"")," ",""),"-",""),".",""),"(",""),")",""))))</f>
        <v/>
      </c>
      <c r="D383">
        <f>IF('1. Raw Data'!D383="","",IF(LEN(UPPER(SUBSTITUTE(TRIM('1. Raw Data'!D383)," ","")))&lt;5,UPPER(SUBSTITUTE(TRIM('1. Raw Data'!D383)," ","")),LEFT(UPPER(SUBSTITUTE(TRIM('1. Raw Data'!D383)," ","")),LEN(UPPER(SUBSTITUTE(TRIM('1. Raw Data'!D383)," ","")))-3)&amp;" "&amp;RIGHT(UPPER(SUBSTITUTE(TRIM('1. Raw Data'!D383)," ","")),3)))</f>
        <v/>
      </c>
      <c r="E383">
        <f>IF(A383="","",SUBSTITUTE(UPPER(A383)," ","")&amp;"|"&amp;SUBSTITUTE(D383," ",""))</f>
        <v/>
      </c>
      <c r="F383">
        <f>IF(A383="","",IF(COUNTIFS(A$2:A$1001,A383,B$2:B$1001,B383,C$2:C$1001,C383,D$2:D$1001,D383)&gt;1,"EXACT DUPLICATE",""))</f>
        <v/>
      </c>
      <c r="G383">
        <f>IF(E383="","",IF(F383="EXACT DUPLICATE","",IF(COUNTIF(E$2:E$1001,E383)&gt;1,"CHECK","")))</f>
        <v/>
      </c>
    </row>
    <row r="384">
      <c r="A384">
        <f>IF('1. Raw Data'!A384="","",PROPER(TRIM('1. Raw Data'!A384)))</f>
        <v/>
      </c>
      <c r="B384">
        <f>IF('1. Raw Data'!B384="","",LOWER(TRIM('1. Raw Data'!B384)))</f>
        <v/>
      </c>
      <c r="C384" s="5">
        <f>IF('1. Raw Data'!C384="","",IF(LEFT(SUBSTITUTE(SUBSTITUTE(SUBSTITUTE(SUBSTITUTE(SUBSTITUTE(TRIM('1. Raw Data'!C384&amp;"")," ",""),"-",""),".",""),"(",""),")",""),3)="+44","0"&amp;MID(SUBSTITUTE(SUBSTITUTE(SUBSTITUTE(SUBSTITUTE(SUBSTITUTE(TRIM('1. Raw Data'!C384&amp;"")," ",""),"-",""),".",""),"(",""),")",""),4,15),IF(LEFT(SUBSTITUTE(SUBSTITUTE(SUBSTITUTE(SUBSTITUTE(SUBSTITUTE(TRIM('1. Raw Data'!C384&amp;"")," ",""),"-",""),".",""),"(",""),")",""),2)="44","0"&amp;MID(SUBSTITUTE(SUBSTITUTE(SUBSTITUTE(SUBSTITUTE(SUBSTITUTE(TRIM('1. Raw Data'!C384&amp;"")," ",""),"-",""),".",""),"(",""),")",""),3,15),SUBSTITUTE(SUBSTITUTE(SUBSTITUTE(SUBSTITUTE(SUBSTITUTE(TRIM('1. Raw Data'!C384&amp;"")," ",""),"-",""),".",""),"(",""),")",""))))</f>
        <v/>
      </c>
      <c r="D384">
        <f>IF('1. Raw Data'!D384="","",IF(LEN(UPPER(SUBSTITUTE(TRIM('1. Raw Data'!D384)," ","")))&lt;5,UPPER(SUBSTITUTE(TRIM('1. Raw Data'!D384)," ","")),LEFT(UPPER(SUBSTITUTE(TRIM('1. Raw Data'!D384)," ","")),LEN(UPPER(SUBSTITUTE(TRIM('1. Raw Data'!D384)," ","")))-3)&amp;" "&amp;RIGHT(UPPER(SUBSTITUTE(TRIM('1. Raw Data'!D384)," ","")),3)))</f>
        <v/>
      </c>
      <c r="E384">
        <f>IF(A384="","",SUBSTITUTE(UPPER(A384)," ","")&amp;"|"&amp;SUBSTITUTE(D384," ",""))</f>
        <v/>
      </c>
      <c r="F384">
        <f>IF(A384="","",IF(COUNTIFS(A$2:A$1001,A384,B$2:B$1001,B384,C$2:C$1001,C384,D$2:D$1001,D384)&gt;1,"EXACT DUPLICATE",""))</f>
        <v/>
      </c>
      <c r="G384">
        <f>IF(E384="","",IF(F384="EXACT DUPLICATE","",IF(COUNTIF(E$2:E$1001,E384)&gt;1,"CHECK","")))</f>
        <v/>
      </c>
    </row>
    <row r="385">
      <c r="A385">
        <f>IF('1. Raw Data'!A385="","",PROPER(TRIM('1. Raw Data'!A385)))</f>
        <v/>
      </c>
      <c r="B385">
        <f>IF('1. Raw Data'!B385="","",LOWER(TRIM('1. Raw Data'!B385)))</f>
        <v/>
      </c>
      <c r="C385" s="5">
        <f>IF('1. Raw Data'!C385="","",IF(LEFT(SUBSTITUTE(SUBSTITUTE(SUBSTITUTE(SUBSTITUTE(SUBSTITUTE(TRIM('1. Raw Data'!C385&amp;"")," ",""),"-",""),".",""),"(",""),")",""),3)="+44","0"&amp;MID(SUBSTITUTE(SUBSTITUTE(SUBSTITUTE(SUBSTITUTE(SUBSTITUTE(TRIM('1. Raw Data'!C385&amp;"")," ",""),"-",""),".",""),"(",""),")",""),4,15),IF(LEFT(SUBSTITUTE(SUBSTITUTE(SUBSTITUTE(SUBSTITUTE(SUBSTITUTE(TRIM('1. Raw Data'!C385&amp;"")," ",""),"-",""),".",""),"(",""),")",""),2)="44","0"&amp;MID(SUBSTITUTE(SUBSTITUTE(SUBSTITUTE(SUBSTITUTE(SUBSTITUTE(TRIM('1. Raw Data'!C385&amp;"")," ",""),"-",""),".",""),"(",""),")",""),3,15),SUBSTITUTE(SUBSTITUTE(SUBSTITUTE(SUBSTITUTE(SUBSTITUTE(TRIM('1. Raw Data'!C385&amp;"")," ",""),"-",""),".",""),"(",""),")",""))))</f>
        <v/>
      </c>
      <c r="D385">
        <f>IF('1. Raw Data'!D385="","",IF(LEN(UPPER(SUBSTITUTE(TRIM('1. Raw Data'!D385)," ","")))&lt;5,UPPER(SUBSTITUTE(TRIM('1. Raw Data'!D385)," ","")),LEFT(UPPER(SUBSTITUTE(TRIM('1. Raw Data'!D385)," ","")),LEN(UPPER(SUBSTITUTE(TRIM('1. Raw Data'!D385)," ","")))-3)&amp;" "&amp;RIGHT(UPPER(SUBSTITUTE(TRIM('1. Raw Data'!D385)," ","")),3)))</f>
        <v/>
      </c>
      <c r="E385">
        <f>IF(A385="","",SUBSTITUTE(UPPER(A385)," ","")&amp;"|"&amp;SUBSTITUTE(D385," ",""))</f>
        <v/>
      </c>
      <c r="F385">
        <f>IF(A385="","",IF(COUNTIFS(A$2:A$1001,A385,B$2:B$1001,B385,C$2:C$1001,C385,D$2:D$1001,D385)&gt;1,"EXACT DUPLICATE",""))</f>
        <v/>
      </c>
      <c r="G385">
        <f>IF(E385="","",IF(F385="EXACT DUPLICATE","",IF(COUNTIF(E$2:E$1001,E385)&gt;1,"CHECK","")))</f>
        <v/>
      </c>
    </row>
    <row r="386">
      <c r="A386">
        <f>IF('1. Raw Data'!A386="","",PROPER(TRIM('1. Raw Data'!A386)))</f>
        <v/>
      </c>
      <c r="B386">
        <f>IF('1. Raw Data'!B386="","",LOWER(TRIM('1. Raw Data'!B386)))</f>
        <v/>
      </c>
      <c r="C386" s="5">
        <f>IF('1. Raw Data'!C386="","",IF(LEFT(SUBSTITUTE(SUBSTITUTE(SUBSTITUTE(SUBSTITUTE(SUBSTITUTE(TRIM('1. Raw Data'!C386&amp;"")," ",""),"-",""),".",""),"(",""),")",""),3)="+44","0"&amp;MID(SUBSTITUTE(SUBSTITUTE(SUBSTITUTE(SUBSTITUTE(SUBSTITUTE(TRIM('1. Raw Data'!C386&amp;"")," ",""),"-",""),".",""),"(",""),")",""),4,15),IF(LEFT(SUBSTITUTE(SUBSTITUTE(SUBSTITUTE(SUBSTITUTE(SUBSTITUTE(TRIM('1. Raw Data'!C386&amp;"")," ",""),"-",""),".",""),"(",""),")",""),2)="44","0"&amp;MID(SUBSTITUTE(SUBSTITUTE(SUBSTITUTE(SUBSTITUTE(SUBSTITUTE(TRIM('1. Raw Data'!C386&amp;"")," ",""),"-",""),".",""),"(",""),")",""),3,15),SUBSTITUTE(SUBSTITUTE(SUBSTITUTE(SUBSTITUTE(SUBSTITUTE(TRIM('1. Raw Data'!C386&amp;"")," ",""),"-",""),".",""),"(",""),")",""))))</f>
        <v/>
      </c>
      <c r="D386">
        <f>IF('1. Raw Data'!D386="","",IF(LEN(UPPER(SUBSTITUTE(TRIM('1. Raw Data'!D386)," ","")))&lt;5,UPPER(SUBSTITUTE(TRIM('1. Raw Data'!D386)," ","")),LEFT(UPPER(SUBSTITUTE(TRIM('1. Raw Data'!D386)," ","")),LEN(UPPER(SUBSTITUTE(TRIM('1. Raw Data'!D386)," ","")))-3)&amp;" "&amp;RIGHT(UPPER(SUBSTITUTE(TRIM('1. Raw Data'!D386)," ","")),3)))</f>
        <v/>
      </c>
      <c r="E386">
        <f>IF(A386="","",SUBSTITUTE(UPPER(A386)," ","")&amp;"|"&amp;SUBSTITUTE(D386," ",""))</f>
        <v/>
      </c>
      <c r="F386">
        <f>IF(A386="","",IF(COUNTIFS(A$2:A$1001,A386,B$2:B$1001,B386,C$2:C$1001,C386,D$2:D$1001,D386)&gt;1,"EXACT DUPLICATE",""))</f>
        <v/>
      </c>
      <c r="G386">
        <f>IF(E386="","",IF(F386="EXACT DUPLICATE","",IF(COUNTIF(E$2:E$1001,E386)&gt;1,"CHECK","")))</f>
        <v/>
      </c>
    </row>
    <row r="387">
      <c r="A387">
        <f>IF('1. Raw Data'!A387="","",PROPER(TRIM('1. Raw Data'!A387)))</f>
        <v/>
      </c>
      <c r="B387">
        <f>IF('1. Raw Data'!B387="","",LOWER(TRIM('1. Raw Data'!B387)))</f>
        <v/>
      </c>
      <c r="C387" s="5">
        <f>IF('1. Raw Data'!C387="","",IF(LEFT(SUBSTITUTE(SUBSTITUTE(SUBSTITUTE(SUBSTITUTE(SUBSTITUTE(TRIM('1. Raw Data'!C387&amp;"")," ",""),"-",""),".",""),"(",""),")",""),3)="+44","0"&amp;MID(SUBSTITUTE(SUBSTITUTE(SUBSTITUTE(SUBSTITUTE(SUBSTITUTE(TRIM('1. Raw Data'!C387&amp;"")," ",""),"-",""),".",""),"(",""),")",""),4,15),IF(LEFT(SUBSTITUTE(SUBSTITUTE(SUBSTITUTE(SUBSTITUTE(SUBSTITUTE(TRIM('1. Raw Data'!C387&amp;"")," ",""),"-",""),".",""),"(",""),")",""),2)="44","0"&amp;MID(SUBSTITUTE(SUBSTITUTE(SUBSTITUTE(SUBSTITUTE(SUBSTITUTE(TRIM('1. Raw Data'!C387&amp;"")," ",""),"-",""),".",""),"(",""),")",""),3,15),SUBSTITUTE(SUBSTITUTE(SUBSTITUTE(SUBSTITUTE(SUBSTITUTE(TRIM('1. Raw Data'!C387&amp;"")," ",""),"-",""),".",""),"(",""),")",""))))</f>
        <v/>
      </c>
      <c r="D387">
        <f>IF('1. Raw Data'!D387="","",IF(LEN(UPPER(SUBSTITUTE(TRIM('1. Raw Data'!D387)," ","")))&lt;5,UPPER(SUBSTITUTE(TRIM('1. Raw Data'!D387)," ","")),LEFT(UPPER(SUBSTITUTE(TRIM('1. Raw Data'!D387)," ","")),LEN(UPPER(SUBSTITUTE(TRIM('1. Raw Data'!D387)," ","")))-3)&amp;" "&amp;RIGHT(UPPER(SUBSTITUTE(TRIM('1. Raw Data'!D387)," ","")),3)))</f>
        <v/>
      </c>
      <c r="E387">
        <f>IF(A387="","",SUBSTITUTE(UPPER(A387)," ","")&amp;"|"&amp;SUBSTITUTE(D387," ",""))</f>
        <v/>
      </c>
      <c r="F387">
        <f>IF(A387="","",IF(COUNTIFS(A$2:A$1001,A387,B$2:B$1001,B387,C$2:C$1001,C387,D$2:D$1001,D387)&gt;1,"EXACT DUPLICATE",""))</f>
        <v/>
      </c>
      <c r="G387">
        <f>IF(E387="","",IF(F387="EXACT DUPLICATE","",IF(COUNTIF(E$2:E$1001,E387)&gt;1,"CHECK","")))</f>
        <v/>
      </c>
    </row>
    <row r="388">
      <c r="A388">
        <f>IF('1. Raw Data'!A388="","",PROPER(TRIM('1. Raw Data'!A388)))</f>
        <v/>
      </c>
      <c r="B388">
        <f>IF('1. Raw Data'!B388="","",LOWER(TRIM('1. Raw Data'!B388)))</f>
        <v/>
      </c>
      <c r="C388" s="5">
        <f>IF('1. Raw Data'!C388="","",IF(LEFT(SUBSTITUTE(SUBSTITUTE(SUBSTITUTE(SUBSTITUTE(SUBSTITUTE(TRIM('1. Raw Data'!C388&amp;"")," ",""),"-",""),".",""),"(",""),")",""),3)="+44","0"&amp;MID(SUBSTITUTE(SUBSTITUTE(SUBSTITUTE(SUBSTITUTE(SUBSTITUTE(TRIM('1. Raw Data'!C388&amp;"")," ",""),"-",""),".",""),"(",""),")",""),4,15),IF(LEFT(SUBSTITUTE(SUBSTITUTE(SUBSTITUTE(SUBSTITUTE(SUBSTITUTE(TRIM('1. Raw Data'!C388&amp;"")," ",""),"-",""),".",""),"(",""),")",""),2)="44","0"&amp;MID(SUBSTITUTE(SUBSTITUTE(SUBSTITUTE(SUBSTITUTE(SUBSTITUTE(TRIM('1. Raw Data'!C388&amp;"")," ",""),"-",""),".",""),"(",""),")",""),3,15),SUBSTITUTE(SUBSTITUTE(SUBSTITUTE(SUBSTITUTE(SUBSTITUTE(TRIM('1. Raw Data'!C388&amp;"")," ",""),"-",""),".",""),"(",""),")",""))))</f>
        <v/>
      </c>
      <c r="D388">
        <f>IF('1. Raw Data'!D388="","",IF(LEN(UPPER(SUBSTITUTE(TRIM('1. Raw Data'!D388)," ","")))&lt;5,UPPER(SUBSTITUTE(TRIM('1. Raw Data'!D388)," ","")),LEFT(UPPER(SUBSTITUTE(TRIM('1. Raw Data'!D388)," ","")),LEN(UPPER(SUBSTITUTE(TRIM('1. Raw Data'!D388)," ","")))-3)&amp;" "&amp;RIGHT(UPPER(SUBSTITUTE(TRIM('1. Raw Data'!D388)," ","")),3)))</f>
        <v/>
      </c>
      <c r="E388">
        <f>IF(A388="","",SUBSTITUTE(UPPER(A388)," ","")&amp;"|"&amp;SUBSTITUTE(D388," ",""))</f>
        <v/>
      </c>
      <c r="F388">
        <f>IF(A388="","",IF(COUNTIFS(A$2:A$1001,A388,B$2:B$1001,B388,C$2:C$1001,C388,D$2:D$1001,D388)&gt;1,"EXACT DUPLICATE",""))</f>
        <v/>
      </c>
      <c r="G388">
        <f>IF(E388="","",IF(F388="EXACT DUPLICATE","",IF(COUNTIF(E$2:E$1001,E388)&gt;1,"CHECK","")))</f>
        <v/>
      </c>
    </row>
    <row r="389">
      <c r="A389">
        <f>IF('1. Raw Data'!A389="","",PROPER(TRIM('1. Raw Data'!A389)))</f>
        <v/>
      </c>
      <c r="B389">
        <f>IF('1. Raw Data'!B389="","",LOWER(TRIM('1. Raw Data'!B389)))</f>
        <v/>
      </c>
      <c r="C389" s="5">
        <f>IF('1. Raw Data'!C389="","",IF(LEFT(SUBSTITUTE(SUBSTITUTE(SUBSTITUTE(SUBSTITUTE(SUBSTITUTE(TRIM('1. Raw Data'!C389&amp;"")," ",""),"-",""),".",""),"(",""),")",""),3)="+44","0"&amp;MID(SUBSTITUTE(SUBSTITUTE(SUBSTITUTE(SUBSTITUTE(SUBSTITUTE(TRIM('1. Raw Data'!C389&amp;"")," ",""),"-",""),".",""),"(",""),")",""),4,15),IF(LEFT(SUBSTITUTE(SUBSTITUTE(SUBSTITUTE(SUBSTITUTE(SUBSTITUTE(TRIM('1. Raw Data'!C389&amp;"")," ",""),"-",""),".",""),"(",""),")",""),2)="44","0"&amp;MID(SUBSTITUTE(SUBSTITUTE(SUBSTITUTE(SUBSTITUTE(SUBSTITUTE(TRIM('1. Raw Data'!C389&amp;"")," ",""),"-",""),".",""),"(",""),")",""),3,15),SUBSTITUTE(SUBSTITUTE(SUBSTITUTE(SUBSTITUTE(SUBSTITUTE(TRIM('1. Raw Data'!C389&amp;"")," ",""),"-",""),".",""),"(",""),")",""))))</f>
        <v/>
      </c>
      <c r="D389">
        <f>IF('1. Raw Data'!D389="","",IF(LEN(UPPER(SUBSTITUTE(TRIM('1. Raw Data'!D389)," ","")))&lt;5,UPPER(SUBSTITUTE(TRIM('1. Raw Data'!D389)," ","")),LEFT(UPPER(SUBSTITUTE(TRIM('1. Raw Data'!D389)," ","")),LEN(UPPER(SUBSTITUTE(TRIM('1. Raw Data'!D389)," ","")))-3)&amp;" "&amp;RIGHT(UPPER(SUBSTITUTE(TRIM('1. Raw Data'!D389)," ","")),3)))</f>
        <v/>
      </c>
      <c r="E389">
        <f>IF(A389="","",SUBSTITUTE(UPPER(A389)," ","")&amp;"|"&amp;SUBSTITUTE(D389," ",""))</f>
        <v/>
      </c>
      <c r="F389">
        <f>IF(A389="","",IF(COUNTIFS(A$2:A$1001,A389,B$2:B$1001,B389,C$2:C$1001,C389,D$2:D$1001,D389)&gt;1,"EXACT DUPLICATE",""))</f>
        <v/>
      </c>
      <c r="G389">
        <f>IF(E389="","",IF(F389="EXACT DUPLICATE","",IF(COUNTIF(E$2:E$1001,E389)&gt;1,"CHECK","")))</f>
        <v/>
      </c>
    </row>
    <row r="390">
      <c r="A390">
        <f>IF('1. Raw Data'!A390="","",PROPER(TRIM('1. Raw Data'!A390)))</f>
        <v/>
      </c>
      <c r="B390">
        <f>IF('1. Raw Data'!B390="","",LOWER(TRIM('1. Raw Data'!B390)))</f>
        <v/>
      </c>
      <c r="C390" s="5">
        <f>IF('1. Raw Data'!C390="","",IF(LEFT(SUBSTITUTE(SUBSTITUTE(SUBSTITUTE(SUBSTITUTE(SUBSTITUTE(TRIM('1. Raw Data'!C390&amp;"")," ",""),"-",""),".",""),"(",""),")",""),3)="+44","0"&amp;MID(SUBSTITUTE(SUBSTITUTE(SUBSTITUTE(SUBSTITUTE(SUBSTITUTE(TRIM('1. Raw Data'!C390&amp;"")," ",""),"-",""),".",""),"(",""),")",""),4,15),IF(LEFT(SUBSTITUTE(SUBSTITUTE(SUBSTITUTE(SUBSTITUTE(SUBSTITUTE(TRIM('1. Raw Data'!C390&amp;"")," ",""),"-",""),".",""),"(",""),")",""),2)="44","0"&amp;MID(SUBSTITUTE(SUBSTITUTE(SUBSTITUTE(SUBSTITUTE(SUBSTITUTE(TRIM('1. Raw Data'!C390&amp;"")," ",""),"-",""),".",""),"(",""),")",""),3,15),SUBSTITUTE(SUBSTITUTE(SUBSTITUTE(SUBSTITUTE(SUBSTITUTE(TRIM('1. Raw Data'!C390&amp;"")," ",""),"-",""),".",""),"(",""),")",""))))</f>
        <v/>
      </c>
      <c r="D390">
        <f>IF('1. Raw Data'!D390="","",IF(LEN(UPPER(SUBSTITUTE(TRIM('1. Raw Data'!D390)," ","")))&lt;5,UPPER(SUBSTITUTE(TRIM('1. Raw Data'!D390)," ","")),LEFT(UPPER(SUBSTITUTE(TRIM('1. Raw Data'!D390)," ","")),LEN(UPPER(SUBSTITUTE(TRIM('1. Raw Data'!D390)," ","")))-3)&amp;" "&amp;RIGHT(UPPER(SUBSTITUTE(TRIM('1. Raw Data'!D390)," ","")),3)))</f>
        <v/>
      </c>
      <c r="E390">
        <f>IF(A390="","",SUBSTITUTE(UPPER(A390)," ","")&amp;"|"&amp;SUBSTITUTE(D390," ",""))</f>
        <v/>
      </c>
      <c r="F390">
        <f>IF(A390="","",IF(COUNTIFS(A$2:A$1001,A390,B$2:B$1001,B390,C$2:C$1001,C390,D$2:D$1001,D390)&gt;1,"EXACT DUPLICATE",""))</f>
        <v/>
      </c>
      <c r="G390">
        <f>IF(E390="","",IF(F390="EXACT DUPLICATE","",IF(COUNTIF(E$2:E$1001,E390)&gt;1,"CHECK","")))</f>
        <v/>
      </c>
    </row>
    <row r="391">
      <c r="A391">
        <f>IF('1. Raw Data'!A391="","",PROPER(TRIM('1. Raw Data'!A391)))</f>
        <v/>
      </c>
      <c r="B391">
        <f>IF('1. Raw Data'!B391="","",LOWER(TRIM('1. Raw Data'!B391)))</f>
        <v/>
      </c>
      <c r="C391" s="5">
        <f>IF('1. Raw Data'!C391="","",IF(LEFT(SUBSTITUTE(SUBSTITUTE(SUBSTITUTE(SUBSTITUTE(SUBSTITUTE(TRIM('1. Raw Data'!C391&amp;"")," ",""),"-",""),".",""),"(",""),")",""),3)="+44","0"&amp;MID(SUBSTITUTE(SUBSTITUTE(SUBSTITUTE(SUBSTITUTE(SUBSTITUTE(TRIM('1. Raw Data'!C391&amp;"")," ",""),"-",""),".",""),"(",""),")",""),4,15),IF(LEFT(SUBSTITUTE(SUBSTITUTE(SUBSTITUTE(SUBSTITUTE(SUBSTITUTE(TRIM('1. Raw Data'!C391&amp;"")," ",""),"-",""),".",""),"(",""),")",""),2)="44","0"&amp;MID(SUBSTITUTE(SUBSTITUTE(SUBSTITUTE(SUBSTITUTE(SUBSTITUTE(TRIM('1. Raw Data'!C391&amp;"")," ",""),"-",""),".",""),"(",""),")",""),3,15),SUBSTITUTE(SUBSTITUTE(SUBSTITUTE(SUBSTITUTE(SUBSTITUTE(TRIM('1. Raw Data'!C391&amp;"")," ",""),"-",""),".",""),"(",""),")",""))))</f>
        <v/>
      </c>
      <c r="D391">
        <f>IF('1. Raw Data'!D391="","",IF(LEN(UPPER(SUBSTITUTE(TRIM('1. Raw Data'!D391)," ","")))&lt;5,UPPER(SUBSTITUTE(TRIM('1. Raw Data'!D391)," ","")),LEFT(UPPER(SUBSTITUTE(TRIM('1. Raw Data'!D391)," ","")),LEN(UPPER(SUBSTITUTE(TRIM('1. Raw Data'!D391)," ","")))-3)&amp;" "&amp;RIGHT(UPPER(SUBSTITUTE(TRIM('1. Raw Data'!D391)," ","")),3)))</f>
        <v/>
      </c>
      <c r="E391">
        <f>IF(A391="","",SUBSTITUTE(UPPER(A391)," ","")&amp;"|"&amp;SUBSTITUTE(D391," ",""))</f>
        <v/>
      </c>
      <c r="F391">
        <f>IF(A391="","",IF(COUNTIFS(A$2:A$1001,A391,B$2:B$1001,B391,C$2:C$1001,C391,D$2:D$1001,D391)&gt;1,"EXACT DUPLICATE",""))</f>
        <v/>
      </c>
      <c r="G391">
        <f>IF(E391="","",IF(F391="EXACT DUPLICATE","",IF(COUNTIF(E$2:E$1001,E391)&gt;1,"CHECK","")))</f>
        <v/>
      </c>
    </row>
    <row r="392">
      <c r="A392">
        <f>IF('1. Raw Data'!A392="","",PROPER(TRIM('1. Raw Data'!A392)))</f>
        <v/>
      </c>
      <c r="B392">
        <f>IF('1. Raw Data'!B392="","",LOWER(TRIM('1. Raw Data'!B392)))</f>
        <v/>
      </c>
      <c r="C392" s="5">
        <f>IF('1. Raw Data'!C392="","",IF(LEFT(SUBSTITUTE(SUBSTITUTE(SUBSTITUTE(SUBSTITUTE(SUBSTITUTE(TRIM('1. Raw Data'!C392&amp;"")," ",""),"-",""),".",""),"(",""),")",""),3)="+44","0"&amp;MID(SUBSTITUTE(SUBSTITUTE(SUBSTITUTE(SUBSTITUTE(SUBSTITUTE(TRIM('1. Raw Data'!C392&amp;"")," ",""),"-",""),".",""),"(",""),")",""),4,15),IF(LEFT(SUBSTITUTE(SUBSTITUTE(SUBSTITUTE(SUBSTITUTE(SUBSTITUTE(TRIM('1. Raw Data'!C392&amp;"")," ",""),"-",""),".",""),"(",""),")",""),2)="44","0"&amp;MID(SUBSTITUTE(SUBSTITUTE(SUBSTITUTE(SUBSTITUTE(SUBSTITUTE(TRIM('1. Raw Data'!C392&amp;"")," ",""),"-",""),".",""),"(",""),")",""),3,15),SUBSTITUTE(SUBSTITUTE(SUBSTITUTE(SUBSTITUTE(SUBSTITUTE(TRIM('1. Raw Data'!C392&amp;"")," ",""),"-",""),".",""),"(",""),")",""))))</f>
        <v/>
      </c>
      <c r="D392">
        <f>IF('1. Raw Data'!D392="","",IF(LEN(UPPER(SUBSTITUTE(TRIM('1. Raw Data'!D392)," ","")))&lt;5,UPPER(SUBSTITUTE(TRIM('1. Raw Data'!D392)," ","")),LEFT(UPPER(SUBSTITUTE(TRIM('1. Raw Data'!D392)," ","")),LEN(UPPER(SUBSTITUTE(TRIM('1. Raw Data'!D392)," ","")))-3)&amp;" "&amp;RIGHT(UPPER(SUBSTITUTE(TRIM('1. Raw Data'!D392)," ","")),3)))</f>
        <v/>
      </c>
      <c r="E392">
        <f>IF(A392="","",SUBSTITUTE(UPPER(A392)," ","")&amp;"|"&amp;SUBSTITUTE(D392," ",""))</f>
        <v/>
      </c>
      <c r="F392">
        <f>IF(A392="","",IF(COUNTIFS(A$2:A$1001,A392,B$2:B$1001,B392,C$2:C$1001,C392,D$2:D$1001,D392)&gt;1,"EXACT DUPLICATE",""))</f>
        <v/>
      </c>
      <c r="G392">
        <f>IF(E392="","",IF(F392="EXACT DUPLICATE","",IF(COUNTIF(E$2:E$1001,E392)&gt;1,"CHECK","")))</f>
        <v/>
      </c>
    </row>
    <row r="393">
      <c r="A393">
        <f>IF('1. Raw Data'!A393="","",PROPER(TRIM('1. Raw Data'!A393)))</f>
        <v/>
      </c>
      <c r="B393">
        <f>IF('1. Raw Data'!B393="","",LOWER(TRIM('1. Raw Data'!B393)))</f>
        <v/>
      </c>
      <c r="C393" s="5">
        <f>IF('1. Raw Data'!C393="","",IF(LEFT(SUBSTITUTE(SUBSTITUTE(SUBSTITUTE(SUBSTITUTE(SUBSTITUTE(TRIM('1. Raw Data'!C393&amp;"")," ",""),"-",""),".",""),"(",""),")",""),3)="+44","0"&amp;MID(SUBSTITUTE(SUBSTITUTE(SUBSTITUTE(SUBSTITUTE(SUBSTITUTE(TRIM('1. Raw Data'!C393&amp;"")," ",""),"-",""),".",""),"(",""),")",""),4,15),IF(LEFT(SUBSTITUTE(SUBSTITUTE(SUBSTITUTE(SUBSTITUTE(SUBSTITUTE(TRIM('1. Raw Data'!C393&amp;"")," ",""),"-",""),".",""),"(",""),")",""),2)="44","0"&amp;MID(SUBSTITUTE(SUBSTITUTE(SUBSTITUTE(SUBSTITUTE(SUBSTITUTE(TRIM('1. Raw Data'!C393&amp;"")," ",""),"-",""),".",""),"(",""),")",""),3,15),SUBSTITUTE(SUBSTITUTE(SUBSTITUTE(SUBSTITUTE(SUBSTITUTE(TRIM('1. Raw Data'!C393&amp;"")," ",""),"-",""),".",""),"(",""),")",""))))</f>
        <v/>
      </c>
      <c r="D393">
        <f>IF('1. Raw Data'!D393="","",IF(LEN(UPPER(SUBSTITUTE(TRIM('1. Raw Data'!D393)," ","")))&lt;5,UPPER(SUBSTITUTE(TRIM('1. Raw Data'!D393)," ","")),LEFT(UPPER(SUBSTITUTE(TRIM('1. Raw Data'!D393)," ","")),LEN(UPPER(SUBSTITUTE(TRIM('1. Raw Data'!D393)," ","")))-3)&amp;" "&amp;RIGHT(UPPER(SUBSTITUTE(TRIM('1. Raw Data'!D393)," ","")),3)))</f>
        <v/>
      </c>
      <c r="E393">
        <f>IF(A393="","",SUBSTITUTE(UPPER(A393)," ","")&amp;"|"&amp;SUBSTITUTE(D393," ",""))</f>
        <v/>
      </c>
      <c r="F393">
        <f>IF(A393="","",IF(COUNTIFS(A$2:A$1001,A393,B$2:B$1001,B393,C$2:C$1001,C393,D$2:D$1001,D393)&gt;1,"EXACT DUPLICATE",""))</f>
        <v/>
      </c>
      <c r="G393">
        <f>IF(E393="","",IF(F393="EXACT DUPLICATE","",IF(COUNTIF(E$2:E$1001,E393)&gt;1,"CHECK","")))</f>
        <v/>
      </c>
    </row>
    <row r="394">
      <c r="A394">
        <f>IF('1. Raw Data'!A394="","",PROPER(TRIM('1. Raw Data'!A394)))</f>
        <v/>
      </c>
      <c r="B394">
        <f>IF('1. Raw Data'!B394="","",LOWER(TRIM('1. Raw Data'!B394)))</f>
        <v/>
      </c>
      <c r="C394" s="5">
        <f>IF('1. Raw Data'!C394="","",IF(LEFT(SUBSTITUTE(SUBSTITUTE(SUBSTITUTE(SUBSTITUTE(SUBSTITUTE(TRIM('1. Raw Data'!C394&amp;"")," ",""),"-",""),".",""),"(",""),")",""),3)="+44","0"&amp;MID(SUBSTITUTE(SUBSTITUTE(SUBSTITUTE(SUBSTITUTE(SUBSTITUTE(TRIM('1. Raw Data'!C394&amp;"")," ",""),"-",""),".",""),"(",""),")",""),4,15),IF(LEFT(SUBSTITUTE(SUBSTITUTE(SUBSTITUTE(SUBSTITUTE(SUBSTITUTE(TRIM('1. Raw Data'!C394&amp;"")," ",""),"-",""),".",""),"(",""),")",""),2)="44","0"&amp;MID(SUBSTITUTE(SUBSTITUTE(SUBSTITUTE(SUBSTITUTE(SUBSTITUTE(TRIM('1. Raw Data'!C394&amp;"")," ",""),"-",""),".",""),"(",""),")",""),3,15),SUBSTITUTE(SUBSTITUTE(SUBSTITUTE(SUBSTITUTE(SUBSTITUTE(TRIM('1. Raw Data'!C394&amp;"")," ",""),"-",""),".",""),"(",""),")",""))))</f>
        <v/>
      </c>
      <c r="D394">
        <f>IF('1. Raw Data'!D394="","",IF(LEN(UPPER(SUBSTITUTE(TRIM('1. Raw Data'!D394)," ","")))&lt;5,UPPER(SUBSTITUTE(TRIM('1. Raw Data'!D394)," ","")),LEFT(UPPER(SUBSTITUTE(TRIM('1. Raw Data'!D394)," ","")),LEN(UPPER(SUBSTITUTE(TRIM('1. Raw Data'!D394)," ","")))-3)&amp;" "&amp;RIGHT(UPPER(SUBSTITUTE(TRIM('1. Raw Data'!D394)," ","")),3)))</f>
        <v/>
      </c>
      <c r="E394">
        <f>IF(A394="","",SUBSTITUTE(UPPER(A394)," ","")&amp;"|"&amp;SUBSTITUTE(D394," ",""))</f>
        <v/>
      </c>
      <c r="F394">
        <f>IF(A394="","",IF(COUNTIFS(A$2:A$1001,A394,B$2:B$1001,B394,C$2:C$1001,C394,D$2:D$1001,D394)&gt;1,"EXACT DUPLICATE",""))</f>
        <v/>
      </c>
      <c r="G394">
        <f>IF(E394="","",IF(F394="EXACT DUPLICATE","",IF(COUNTIF(E$2:E$1001,E394)&gt;1,"CHECK","")))</f>
        <v/>
      </c>
    </row>
    <row r="395">
      <c r="A395">
        <f>IF('1. Raw Data'!A395="","",PROPER(TRIM('1. Raw Data'!A395)))</f>
        <v/>
      </c>
      <c r="B395">
        <f>IF('1. Raw Data'!B395="","",LOWER(TRIM('1. Raw Data'!B395)))</f>
        <v/>
      </c>
      <c r="C395" s="5">
        <f>IF('1. Raw Data'!C395="","",IF(LEFT(SUBSTITUTE(SUBSTITUTE(SUBSTITUTE(SUBSTITUTE(SUBSTITUTE(TRIM('1. Raw Data'!C395&amp;"")," ",""),"-",""),".",""),"(",""),")",""),3)="+44","0"&amp;MID(SUBSTITUTE(SUBSTITUTE(SUBSTITUTE(SUBSTITUTE(SUBSTITUTE(TRIM('1. Raw Data'!C395&amp;"")," ",""),"-",""),".",""),"(",""),")",""),4,15),IF(LEFT(SUBSTITUTE(SUBSTITUTE(SUBSTITUTE(SUBSTITUTE(SUBSTITUTE(TRIM('1. Raw Data'!C395&amp;"")," ",""),"-",""),".",""),"(",""),")",""),2)="44","0"&amp;MID(SUBSTITUTE(SUBSTITUTE(SUBSTITUTE(SUBSTITUTE(SUBSTITUTE(TRIM('1. Raw Data'!C395&amp;"")," ",""),"-",""),".",""),"(",""),")",""),3,15),SUBSTITUTE(SUBSTITUTE(SUBSTITUTE(SUBSTITUTE(SUBSTITUTE(TRIM('1. Raw Data'!C395&amp;"")," ",""),"-",""),".",""),"(",""),")",""))))</f>
        <v/>
      </c>
      <c r="D395">
        <f>IF('1. Raw Data'!D395="","",IF(LEN(UPPER(SUBSTITUTE(TRIM('1. Raw Data'!D395)," ","")))&lt;5,UPPER(SUBSTITUTE(TRIM('1. Raw Data'!D395)," ","")),LEFT(UPPER(SUBSTITUTE(TRIM('1. Raw Data'!D395)," ","")),LEN(UPPER(SUBSTITUTE(TRIM('1. Raw Data'!D395)," ","")))-3)&amp;" "&amp;RIGHT(UPPER(SUBSTITUTE(TRIM('1. Raw Data'!D395)," ","")),3)))</f>
        <v/>
      </c>
      <c r="E395">
        <f>IF(A395="","",SUBSTITUTE(UPPER(A395)," ","")&amp;"|"&amp;SUBSTITUTE(D395," ",""))</f>
        <v/>
      </c>
      <c r="F395">
        <f>IF(A395="","",IF(COUNTIFS(A$2:A$1001,A395,B$2:B$1001,B395,C$2:C$1001,C395,D$2:D$1001,D395)&gt;1,"EXACT DUPLICATE",""))</f>
        <v/>
      </c>
      <c r="G395">
        <f>IF(E395="","",IF(F395="EXACT DUPLICATE","",IF(COUNTIF(E$2:E$1001,E395)&gt;1,"CHECK","")))</f>
        <v/>
      </c>
    </row>
    <row r="396">
      <c r="A396">
        <f>IF('1. Raw Data'!A396="","",PROPER(TRIM('1. Raw Data'!A396)))</f>
        <v/>
      </c>
      <c r="B396">
        <f>IF('1. Raw Data'!B396="","",LOWER(TRIM('1. Raw Data'!B396)))</f>
        <v/>
      </c>
      <c r="C396" s="5">
        <f>IF('1. Raw Data'!C396="","",IF(LEFT(SUBSTITUTE(SUBSTITUTE(SUBSTITUTE(SUBSTITUTE(SUBSTITUTE(TRIM('1. Raw Data'!C396&amp;"")," ",""),"-",""),".",""),"(",""),")",""),3)="+44","0"&amp;MID(SUBSTITUTE(SUBSTITUTE(SUBSTITUTE(SUBSTITUTE(SUBSTITUTE(TRIM('1. Raw Data'!C396&amp;"")," ",""),"-",""),".",""),"(",""),")",""),4,15),IF(LEFT(SUBSTITUTE(SUBSTITUTE(SUBSTITUTE(SUBSTITUTE(SUBSTITUTE(TRIM('1. Raw Data'!C396&amp;"")," ",""),"-",""),".",""),"(",""),")",""),2)="44","0"&amp;MID(SUBSTITUTE(SUBSTITUTE(SUBSTITUTE(SUBSTITUTE(SUBSTITUTE(TRIM('1. Raw Data'!C396&amp;"")," ",""),"-",""),".",""),"(",""),")",""),3,15),SUBSTITUTE(SUBSTITUTE(SUBSTITUTE(SUBSTITUTE(SUBSTITUTE(TRIM('1. Raw Data'!C396&amp;"")," ",""),"-",""),".",""),"(",""),")",""))))</f>
        <v/>
      </c>
      <c r="D396">
        <f>IF('1. Raw Data'!D396="","",IF(LEN(UPPER(SUBSTITUTE(TRIM('1. Raw Data'!D396)," ","")))&lt;5,UPPER(SUBSTITUTE(TRIM('1. Raw Data'!D396)," ","")),LEFT(UPPER(SUBSTITUTE(TRIM('1. Raw Data'!D396)," ","")),LEN(UPPER(SUBSTITUTE(TRIM('1. Raw Data'!D396)," ","")))-3)&amp;" "&amp;RIGHT(UPPER(SUBSTITUTE(TRIM('1. Raw Data'!D396)," ","")),3)))</f>
        <v/>
      </c>
      <c r="E396">
        <f>IF(A396="","",SUBSTITUTE(UPPER(A396)," ","")&amp;"|"&amp;SUBSTITUTE(D396," ",""))</f>
        <v/>
      </c>
      <c r="F396">
        <f>IF(A396="","",IF(COUNTIFS(A$2:A$1001,A396,B$2:B$1001,B396,C$2:C$1001,C396,D$2:D$1001,D396)&gt;1,"EXACT DUPLICATE",""))</f>
        <v/>
      </c>
      <c r="G396">
        <f>IF(E396="","",IF(F396="EXACT DUPLICATE","",IF(COUNTIF(E$2:E$1001,E396)&gt;1,"CHECK","")))</f>
        <v/>
      </c>
    </row>
    <row r="397">
      <c r="A397">
        <f>IF('1. Raw Data'!A397="","",PROPER(TRIM('1. Raw Data'!A397)))</f>
        <v/>
      </c>
      <c r="B397">
        <f>IF('1. Raw Data'!B397="","",LOWER(TRIM('1. Raw Data'!B397)))</f>
        <v/>
      </c>
      <c r="C397" s="5">
        <f>IF('1. Raw Data'!C397="","",IF(LEFT(SUBSTITUTE(SUBSTITUTE(SUBSTITUTE(SUBSTITUTE(SUBSTITUTE(TRIM('1. Raw Data'!C397&amp;"")," ",""),"-",""),".",""),"(",""),")",""),3)="+44","0"&amp;MID(SUBSTITUTE(SUBSTITUTE(SUBSTITUTE(SUBSTITUTE(SUBSTITUTE(TRIM('1. Raw Data'!C397&amp;"")," ",""),"-",""),".",""),"(",""),")",""),4,15),IF(LEFT(SUBSTITUTE(SUBSTITUTE(SUBSTITUTE(SUBSTITUTE(SUBSTITUTE(TRIM('1. Raw Data'!C397&amp;"")," ",""),"-",""),".",""),"(",""),")",""),2)="44","0"&amp;MID(SUBSTITUTE(SUBSTITUTE(SUBSTITUTE(SUBSTITUTE(SUBSTITUTE(TRIM('1. Raw Data'!C397&amp;"")," ",""),"-",""),".",""),"(",""),")",""),3,15),SUBSTITUTE(SUBSTITUTE(SUBSTITUTE(SUBSTITUTE(SUBSTITUTE(TRIM('1. Raw Data'!C397&amp;"")," ",""),"-",""),".",""),"(",""),")",""))))</f>
        <v/>
      </c>
      <c r="D397">
        <f>IF('1. Raw Data'!D397="","",IF(LEN(UPPER(SUBSTITUTE(TRIM('1. Raw Data'!D397)," ","")))&lt;5,UPPER(SUBSTITUTE(TRIM('1. Raw Data'!D397)," ","")),LEFT(UPPER(SUBSTITUTE(TRIM('1. Raw Data'!D397)," ","")),LEN(UPPER(SUBSTITUTE(TRIM('1. Raw Data'!D397)," ","")))-3)&amp;" "&amp;RIGHT(UPPER(SUBSTITUTE(TRIM('1. Raw Data'!D397)," ","")),3)))</f>
        <v/>
      </c>
      <c r="E397">
        <f>IF(A397="","",SUBSTITUTE(UPPER(A397)," ","")&amp;"|"&amp;SUBSTITUTE(D397," ",""))</f>
        <v/>
      </c>
      <c r="F397">
        <f>IF(A397="","",IF(COUNTIFS(A$2:A$1001,A397,B$2:B$1001,B397,C$2:C$1001,C397,D$2:D$1001,D397)&gt;1,"EXACT DUPLICATE",""))</f>
        <v/>
      </c>
      <c r="G397">
        <f>IF(E397="","",IF(F397="EXACT DUPLICATE","",IF(COUNTIF(E$2:E$1001,E397)&gt;1,"CHECK","")))</f>
        <v/>
      </c>
    </row>
    <row r="398">
      <c r="A398">
        <f>IF('1. Raw Data'!A398="","",PROPER(TRIM('1. Raw Data'!A398)))</f>
        <v/>
      </c>
      <c r="B398">
        <f>IF('1. Raw Data'!B398="","",LOWER(TRIM('1. Raw Data'!B398)))</f>
        <v/>
      </c>
      <c r="C398" s="5">
        <f>IF('1. Raw Data'!C398="","",IF(LEFT(SUBSTITUTE(SUBSTITUTE(SUBSTITUTE(SUBSTITUTE(SUBSTITUTE(TRIM('1. Raw Data'!C398&amp;"")," ",""),"-",""),".",""),"(",""),")",""),3)="+44","0"&amp;MID(SUBSTITUTE(SUBSTITUTE(SUBSTITUTE(SUBSTITUTE(SUBSTITUTE(TRIM('1. Raw Data'!C398&amp;"")," ",""),"-",""),".",""),"(",""),")",""),4,15),IF(LEFT(SUBSTITUTE(SUBSTITUTE(SUBSTITUTE(SUBSTITUTE(SUBSTITUTE(TRIM('1. Raw Data'!C398&amp;"")," ",""),"-",""),".",""),"(",""),")",""),2)="44","0"&amp;MID(SUBSTITUTE(SUBSTITUTE(SUBSTITUTE(SUBSTITUTE(SUBSTITUTE(TRIM('1. Raw Data'!C398&amp;"")," ",""),"-",""),".",""),"(",""),")",""),3,15),SUBSTITUTE(SUBSTITUTE(SUBSTITUTE(SUBSTITUTE(SUBSTITUTE(TRIM('1. Raw Data'!C398&amp;"")," ",""),"-",""),".",""),"(",""),")",""))))</f>
        <v/>
      </c>
      <c r="D398">
        <f>IF('1. Raw Data'!D398="","",IF(LEN(UPPER(SUBSTITUTE(TRIM('1. Raw Data'!D398)," ","")))&lt;5,UPPER(SUBSTITUTE(TRIM('1. Raw Data'!D398)," ","")),LEFT(UPPER(SUBSTITUTE(TRIM('1. Raw Data'!D398)," ","")),LEN(UPPER(SUBSTITUTE(TRIM('1. Raw Data'!D398)," ","")))-3)&amp;" "&amp;RIGHT(UPPER(SUBSTITUTE(TRIM('1. Raw Data'!D398)," ","")),3)))</f>
        <v/>
      </c>
      <c r="E398">
        <f>IF(A398="","",SUBSTITUTE(UPPER(A398)," ","")&amp;"|"&amp;SUBSTITUTE(D398," ",""))</f>
        <v/>
      </c>
      <c r="F398">
        <f>IF(A398="","",IF(COUNTIFS(A$2:A$1001,A398,B$2:B$1001,B398,C$2:C$1001,C398,D$2:D$1001,D398)&gt;1,"EXACT DUPLICATE",""))</f>
        <v/>
      </c>
      <c r="G398">
        <f>IF(E398="","",IF(F398="EXACT DUPLICATE","",IF(COUNTIF(E$2:E$1001,E398)&gt;1,"CHECK","")))</f>
        <v/>
      </c>
    </row>
    <row r="399">
      <c r="A399">
        <f>IF('1. Raw Data'!A399="","",PROPER(TRIM('1. Raw Data'!A399)))</f>
        <v/>
      </c>
      <c r="B399">
        <f>IF('1. Raw Data'!B399="","",LOWER(TRIM('1. Raw Data'!B399)))</f>
        <v/>
      </c>
      <c r="C399" s="5">
        <f>IF('1. Raw Data'!C399="","",IF(LEFT(SUBSTITUTE(SUBSTITUTE(SUBSTITUTE(SUBSTITUTE(SUBSTITUTE(TRIM('1. Raw Data'!C399&amp;"")," ",""),"-",""),".",""),"(",""),")",""),3)="+44","0"&amp;MID(SUBSTITUTE(SUBSTITUTE(SUBSTITUTE(SUBSTITUTE(SUBSTITUTE(TRIM('1. Raw Data'!C399&amp;"")," ",""),"-",""),".",""),"(",""),")",""),4,15),IF(LEFT(SUBSTITUTE(SUBSTITUTE(SUBSTITUTE(SUBSTITUTE(SUBSTITUTE(TRIM('1. Raw Data'!C399&amp;"")," ",""),"-",""),".",""),"(",""),")",""),2)="44","0"&amp;MID(SUBSTITUTE(SUBSTITUTE(SUBSTITUTE(SUBSTITUTE(SUBSTITUTE(TRIM('1. Raw Data'!C399&amp;"")," ",""),"-",""),".",""),"(",""),")",""),3,15),SUBSTITUTE(SUBSTITUTE(SUBSTITUTE(SUBSTITUTE(SUBSTITUTE(TRIM('1. Raw Data'!C399&amp;"")," ",""),"-",""),".",""),"(",""),")",""))))</f>
        <v/>
      </c>
      <c r="D399">
        <f>IF('1. Raw Data'!D399="","",IF(LEN(UPPER(SUBSTITUTE(TRIM('1. Raw Data'!D399)," ","")))&lt;5,UPPER(SUBSTITUTE(TRIM('1. Raw Data'!D399)," ","")),LEFT(UPPER(SUBSTITUTE(TRIM('1. Raw Data'!D399)," ","")),LEN(UPPER(SUBSTITUTE(TRIM('1. Raw Data'!D399)," ","")))-3)&amp;" "&amp;RIGHT(UPPER(SUBSTITUTE(TRIM('1. Raw Data'!D399)," ","")),3)))</f>
        <v/>
      </c>
      <c r="E399">
        <f>IF(A399="","",SUBSTITUTE(UPPER(A399)," ","")&amp;"|"&amp;SUBSTITUTE(D399," ",""))</f>
        <v/>
      </c>
      <c r="F399">
        <f>IF(A399="","",IF(COUNTIFS(A$2:A$1001,A399,B$2:B$1001,B399,C$2:C$1001,C399,D$2:D$1001,D399)&gt;1,"EXACT DUPLICATE",""))</f>
        <v/>
      </c>
      <c r="G399">
        <f>IF(E399="","",IF(F399="EXACT DUPLICATE","",IF(COUNTIF(E$2:E$1001,E399)&gt;1,"CHECK","")))</f>
        <v/>
      </c>
    </row>
    <row r="400">
      <c r="A400">
        <f>IF('1. Raw Data'!A400="","",PROPER(TRIM('1. Raw Data'!A400)))</f>
        <v/>
      </c>
      <c r="B400">
        <f>IF('1. Raw Data'!B400="","",LOWER(TRIM('1. Raw Data'!B400)))</f>
        <v/>
      </c>
      <c r="C400" s="5">
        <f>IF('1. Raw Data'!C400="","",IF(LEFT(SUBSTITUTE(SUBSTITUTE(SUBSTITUTE(SUBSTITUTE(SUBSTITUTE(TRIM('1. Raw Data'!C400&amp;"")," ",""),"-",""),".",""),"(",""),")",""),3)="+44","0"&amp;MID(SUBSTITUTE(SUBSTITUTE(SUBSTITUTE(SUBSTITUTE(SUBSTITUTE(TRIM('1. Raw Data'!C400&amp;"")," ",""),"-",""),".",""),"(",""),")",""),4,15),IF(LEFT(SUBSTITUTE(SUBSTITUTE(SUBSTITUTE(SUBSTITUTE(SUBSTITUTE(TRIM('1. Raw Data'!C400&amp;"")," ",""),"-",""),".",""),"(",""),")",""),2)="44","0"&amp;MID(SUBSTITUTE(SUBSTITUTE(SUBSTITUTE(SUBSTITUTE(SUBSTITUTE(TRIM('1. Raw Data'!C400&amp;"")," ",""),"-",""),".",""),"(",""),")",""),3,15),SUBSTITUTE(SUBSTITUTE(SUBSTITUTE(SUBSTITUTE(SUBSTITUTE(TRIM('1. Raw Data'!C400&amp;"")," ",""),"-",""),".",""),"(",""),")",""))))</f>
        <v/>
      </c>
      <c r="D400">
        <f>IF('1. Raw Data'!D400="","",IF(LEN(UPPER(SUBSTITUTE(TRIM('1. Raw Data'!D400)," ","")))&lt;5,UPPER(SUBSTITUTE(TRIM('1. Raw Data'!D400)," ","")),LEFT(UPPER(SUBSTITUTE(TRIM('1. Raw Data'!D400)," ","")),LEN(UPPER(SUBSTITUTE(TRIM('1. Raw Data'!D400)," ","")))-3)&amp;" "&amp;RIGHT(UPPER(SUBSTITUTE(TRIM('1. Raw Data'!D400)," ","")),3)))</f>
        <v/>
      </c>
      <c r="E400">
        <f>IF(A400="","",SUBSTITUTE(UPPER(A400)," ","")&amp;"|"&amp;SUBSTITUTE(D400," ",""))</f>
        <v/>
      </c>
      <c r="F400">
        <f>IF(A400="","",IF(COUNTIFS(A$2:A$1001,A400,B$2:B$1001,B400,C$2:C$1001,C400,D$2:D$1001,D400)&gt;1,"EXACT DUPLICATE",""))</f>
        <v/>
      </c>
      <c r="G400">
        <f>IF(E400="","",IF(F400="EXACT DUPLICATE","",IF(COUNTIF(E$2:E$1001,E400)&gt;1,"CHECK","")))</f>
        <v/>
      </c>
    </row>
    <row r="401">
      <c r="A401">
        <f>IF('1. Raw Data'!A401="","",PROPER(TRIM('1. Raw Data'!A401)))</f>
        <v/>
      </c>
      <c r="B401">
        <f>IF('1. Raw Data'!B401="","",LOWER(TRIM('1. Raw Data'!B401)))</f>
        <v/>
      </c>
      <c r="C401" s="5">
        <f>IF('1. Raw Data'!C401="","",IF(LEFT(SUBSTITUTE(SUBSTITUTE(SUBSTITUTE(SUBSTITUTE(SUBSTITUTE(TRIM('1. Raw Data'!C401&amp;"")," ",""),"-",""),".",""),"(",""),")",""),3)="+44","0"&amp;MID(SUBSTITUTE(SUBSTITUTE(SUBSTITUTE(SUBSTITUTE(SUBSTITUTE(TRIM('1. Raw Data'!C401&amp;"")," ",""),"-",""),".",""),"(",""),")",""),4,15),IF(LEFT(SUBSTITUTE(SUBSTITUTE(SUBSTITUTE(SUBSTITUTE(SUBSTITUTE(TRIM('1. Raw Data'!C401&amp;"")," ",""),"-",""),".",""),"(",""),")",""),2)="44","0"&amp;MID(SUBSTITUTE(SUBSTITUTE(SUBSTITUTE(SUBSTITUTE(SUBSTITUTE(TRIM('1. Raw Data'!C401&amp;"")," ",""),"-",""),".",""),"(",""),")",""),3,15),SUBSTITUTE(SUBSTITUTE(SUBSTITUTE(SUBSTITUTE(SUBSTITUTE(TRIM('1. Raw Data'!C401&amp;"")," ",""),"-",""),".",""),"(",""),")",""))))</f>
        <v/>
      </c>
      <c r="D401">
        <f>IF('1. Raw Data'!D401="","",IF(LEN(UPPER(SUBSTITUTE(TRIM('1. Raw Data'!D401)," ","")))&lt;5,UPPER(SUBSTITUTE(TRIM('1. Raw Data'!D401)," ","")),LEFT(UPPER(SUBSTITUTE(TRIM('1. Raw Data'!D401)," ","")),LEN(UPPER(SUBSTITUTE(TRIM('1. Raw Data'!D401)," ","")))-3)&amp;" "&amp;RIGHT(UPPER(SUBSTITUTE(TRIM('1. Raw Data'!D401)," ","")),3)))</f>
        <v/>
      </c>
      <c r="E401">
        <f>IF(A401="","",SUBSTITUTE(UPPER(A401)," ","")&amp;"|"&amp;SUBSTITUTE(D401," ",""))</f>
        <v/>
      </c>
      <c r="F401">
        <f>IF(A401="","",IF(COUNTIFS(A$2:A$1001,A401,B$2:B$1001,B401,C$2:C$1001,C401,D$2:D$1001,D401)&gt;1,"EXACT DUPLICATE",""))</f>
        <v/>
      </c>
      <c r="G401">
        <f>IF(E401="","",IF(F401="EXACT DUPLICATE","",IF(COUNTIF(E$2:E$1001,E401)&gt;1,"CHECK","")))</f>
        <v/>
      </c>
    </row>
    <row r="402">
      <c r="A402">
        <f>IF('1. Raw Data'!A402="","",PROPER(TRIM('1. Raw Data'!A402)))</f>
        <v/>
      </c>
      <c r="B402">
        <f>IF('1. Raw Data'!B402="","",LOWER(TRIM('1. Raw Data'!B402)))</f>
        <v/>
      </c>
      <c r="C402" s="5">
        <f>IF('1. Raw Data'!C402="","",IF(LEFT(SUBSTITUTE(SUBSTITUTE(SUBSTITUTE(SUBSTITUTE(SUBSTITUTE(TRIM('1. Raw Data'!C402&amp;"")," ",""),"-",""),".",""),"(",""),")",""),3)="+44","0"&amp;MID(SUBSTITUTE(SUBSTITUTE(SUBSTITUTE(SUBSTITUTE(SUBSTITUTE(TRIM('1. Raw Data'!C402&amp;"")," ",""),"-",""),".",""),"(",""),")",""),4,15),IF(LEFT(SUBSTITUTE(SUBSTITUTE(SUBSTITUTE(SUBSTITUTE(SUBSTITUTE(TRIM('1. Raw Data'!C402&amp;"")," ",""),"-",""),".",""),"(",""),")",""),2)="44","0"&amp;MID(SUBSTITUTE(SUBSTITUTE(SUBSTITUTE(SUBSTITUTE(SUBSTITUTE(TRIM('1. Raw Data'!C402&amp;"")," ",""),"-",""),".",""),"(",""),")",""),3,15),SUBSTITUTE(SUBSTITUTE(SUBSTITUTE(SUBSTITUTE(SUBSTITUTE(TRIM('1. Raw Data'!C402&amp;"")," ",""),"-",""),".",""),"(",""),")",""))))</f>
        <v/>
      </c>
      <c r="D402">
        <f>IF('1. Raw Data'!D402="","",IF(LEN(UPPER(SUBSTITUTE(TRIM('1. Raw Data'!D402)," ","")))&lt;5,UPPER(SUBSTITUTE(TRIM('1. Raw Data'!D402)," ","")),LEFT(UPPER(SUBSTITUTE(TRIM('1. Raw Data'!D402)," ","")),LEN(UPPER(SUBSTITUTE(TRIM('1. Raw Data'!D402)," ","")))-3)&amp;" "&amp;RIGHT(UPPER(SUBSTITUTE(TRIM('1. Raw Data'!D402)," ","")),3)))</f>
        <v/>
      </c>
      <c r="E402">
        <f>IF(A402="","",SUBSTITUTE(UPPER(A402)," ","")&amp;"|"&amp;SUBSTITUTE(D402," ",""))</f>
        <v/>
      </c>
      <c r="F402">
        <f>IF(A402="","",IF(COUNTIFS(A$2:A$1001,A402,B$2:B$1001,B402,C$2:C$1001,C402,D$2:D$1001,D402)&gt;1,"EXACT DUPLICATE",""))</f>
        <v/>
      </c>
      <c r="G402">
        <f>IF(E402="","",IF(F402="EXACT DUPLICATE","",IF(COUNTIF(E$2:E$1001,E402)&gt;1,"CHECK","")))</f>
        <v/>
      </c>
    </row>
    <row r="403">
      <c r="A403">
        <f>IF('1. Raw Data'!A403="","",PROPER(TRIM('1. Raw Data'!A403)))</f>
        <v/>
      </c>
      <c r="B403">
        <f>IF('1. Raw Data'!B403="","",LOWER(TRIM('1. Raw Data'!B403)))</f>
        <v/>
      </c>
      <c r="C403" s="5">
        <f>IF('1. Raw Data'!C403="","",IF(LEFT(SUBSTITUTE(SUBSTITUTE(SUBSTITUTE(SUBSTITUTE(SUBSTITUTE(TRIM('1. Raw Data'!C403&amp;"")," ",""),"-",""),".",""),"(",""),")",""),3)="+44","0"&amp;MID(SUBSTITUTE(SUBSTITUTE(SUBSTITUTE(SUBSTITUTE(SUBSTITUTE(TRIM('1. Raw Data'!C403&amp;"")," ",""),"-",""),".",""),"(",""),")",""),4,15),IF(LEFT(SUBSTITUTE(SUBSTITUTE(SUBSTITUTE(SUBSTITUTE(SUBSTITUTE(TRIM('1. Raw Data'!C403&amp;"")," ",""),"-",""),".",""),"(",""),")",""),2)="44","0"&amp;MID(SUBSTITUTE(SUBSTITUTE(SUBSTITUTE(SUBSTITUTE(SUBSTITUTE(TRIM('1. Raw Data'!C403&amp;"")," ",""),"-",""),".",""),"(",""),")",""),3,15),SUBSTITUTE(SUBSTITUTE(SUBSTITUTE(SUBSTITUTE(SUBSTITUTE(TRIM('1. Raw Data'!C403&amp;"")," ",""),"-",""),".",""),"(",""),")",""))))</f>
        <v/>
      </c>
      <c r="D403">
        <f>IF('1. Raw Data'!D403="","",IF(LEN(UPPER(SUBSTITUTE(TRIM('1. Raw Data'!D403)," ","")))&lt;5,UPPER(SUBSTITUTE(TRIM('1. Raw Data'!D403)," ","")),LEFT(UPPER(SUBSTITUTE(TRIM('1. Raw Data'!D403)," ","")),LEN(UPPER(SUBSTITUTE(TRIM('1. Raw Data'!D403)," ","")))-3)&amp;" "&amp;RIGHT(UPPER(SUBSTITUTE(TRIM('1. Raw Data'!D403)," ","")),3)))</f>
        <v/>
      </c>
      <c r="E403">
        <f>IF(A403="","",SUBSTITUTE(UPPER(A403)," ","")&amp;"|"&amp;SUBSTITUTE(D403," ",""))</f>
        <v/>
      </c>
      <c r="F403">
        <f>IF(A403="","",IF(COUNTIFS(A$2:A$1001,A403,B$2:B$1001,B403,C$2:C$1001,C403,D$2:D$1001,D403)&gt;1,"EXACT DUPLICATE",""))</f>
        <v/>
      </c>
      <c r="G403">
        <f>IF(E403="","",IF(F403="EXACT DUPLICATE","",IF(COUNTIF(E$2:E$1001,E403)&gt;1,"CHECK","")))</f>
        <v/>
      </c>
    </row>
    <row r="404">
      <c r="A404">
        <f>IF('1. Raw Data'!A404="","",PROPER(TRIM('1. Raw Data'!A404)))</f>
        <v/>
      </c>
      <c r="B404">
        <f>IF('1. Raw Data'!B404="","",LOWER(TRIM('1. Raw Data'!B404)))</f>
        <v/>
      </c>
      <c r="C404" s="5">
        <f>IF('1. Raw Data'!C404="","",IF(LEFT(SUBSTITUTE(SUBSTITUTE(SUBSTITUTE(SUBSTITUTE(SUBSTITUTE(TRIM('1. Raw Data'!C404&amp;"")," ",""),"-",""),".",""),"(",""),")",""),3)="+44","0"&amp;MID(SUBSTITUTE(SUBSTITUTE(SUBSTITUTE(SUBSTITUTE(SUBSTITUTE(TRIM('1. Raw Data'!C404&amp;"")," ",""),"-",""),".",""),"(",""),")",""),4,15),IF(LEFT(SUBSTITUTE(SUBSTITUTE(SUBSTITUTE(SUBSTITUTE(SUBSTITUTE(TRIM('1. Raw Data'!C404&amp;"")," ",""),"-",""),".",""),"(",""),")",""),2)="44","0"&amp;MID(SUBSTITUTE(SUBSTITUTE(SUBSTITUTE(SUBSTITUTE(SUBSTITUTE(TRIM('1. Raw Data'!C404&amp;"")," ",""),"-",""),".",""),"(",""),")",""),3,15),SUBSTITUTE(SUBSTITUTE(SUBSTITUTE(SUBSTITUTE(SUBSTITUTE(TRIM('1. Raw Data'!C404&amp;"")," ",""),"-",""),".",""),"(",""),")",""))))</f>
        <v/>
      </c>
      <c r="D404">
        <f>IF('1. Raw Data'!D404="","",IF(LEN(UPPER(SUBSTITUTE(TRIM('1. Raw Data'!D404)," ","")))&lt;5,UPPER(SUBSTITUTE(TRIM('1. Raw Data'!D404)," ","")),LEFT(UPPER(SUBSTITUTE(TRIM('1. Raw Data'!D404)," ","")),LEN(UPPER(SUBSTITUTE(TRIM('1. Raw Data'!D404)," ","")))-3)&amp;" "&amp;RIGHT(UPPER(SUBSTITUTE(TRIM('1. Raw Data'!D404)," ","")),3)))</f>
        <v/>
      </c>
      <c r="E404">
        <f>IF(A404="","",SUBSTITUTE(UPPER(A404)," ","")&amp;"|"&amp;SUBSTITUTE(D404," ",""))</f>
        <v/>
      </c>
      <c r="F404">
        <f>IF(A404="","",IF(COUNTIFS(A$2:A$1001,A404,B$2:B$1001,B404,C$2:C$1001,C404,D$2:D$1001,D404)&gt;1,"EXACT DUPLICATE",""))</f>
        <v/>
      </c>
      <c r="G404">
        <f>IF(E404="","",IF(F404="EXACT DUPLICATE","",IF(COUNTIF(E$2:E$1001,E404)&gt;1,"CHECK","")))</f>
        <v/>
      </c>
    </row>
    <row r="405">
      <c r="A405">
        <f>IF('1. Raw Data'!A405="","",PROPER(TRIM('1. Raw Data'!A405)))</f>
        <v/>
      </c>
      <c r="B405">
        <f>IF('1. Raw Data'!B405="","",LOWER(TRIM('1. Raw Data'!B405)))</f>
        <v/>
      </c>
      <c r="C405" s="5">
        <f>IF('1. Raw Data'!C405="","",IF(LEFT(SUBSTITUTE(SUBSTITUTE(SUBSTITUTE(SUBSTITUTE(SUBSTITUTE(TRIM('1. Raw Data'!C405&amp;"")," ",""),"-",""),".",""),"(",""),")",""),3)="+44","0"&amp;MID(SUBSTITUTE(SUBSTITUTE(SUBSTITUTE(SUBSTITUTE(SUBSTITUTE(TRIM('1. Raw Data'!C405&amp;"")," ",""),"-",""),".",""),"(",""),")",""),4,15),IF(LEFT(SUBSTITUTE(SUBSTITUTE(SUBSTITUTE(SUBSTITUTE(SUBSTITUTE(TRIM('1. Raw Data'!C405&amp;"")," ",""),"-",""),".",""),"(",""),")",""),2)="44","0"&amp;MID(SUBSTITUTE(SUBSTITUTE(SUBSTITUTE(SUBSTITUTE(SUBSTITUTE(TRIM('1. Raw Data'!C405&amp;"")," ",""),"-",""),".",""),"(",""),")",""),3,15),SUBSTITUTE(SUBSTITUTE(SUBSTITUTE(SUBSTITUTE(SUBSTITUTE(TRIM('1. Raw Data'!C405&amp;"")," ",""),"-",""),".",""),"(",""),")",""))))</f>
        <v/>
      </c>
      <c r="D405">
        <f>IF('1. Raw Data'!D405="","",IF(LEN(UPPER(SUBSTITUTE(TRIM('1. Raw Data'!D405)," ","")))&lt;5,UPPER(SUBSTITUTE(TRIM('1. Raw Data'!D405)," ","")),LEFT(UPPER(SUBSTITUTE(TRIM('1. Raw Data'!D405)," ","")),LEN(UPPER(SUBSTITUTE(TRIM('1. Raw Data'!D405)," ","")))-3)&amp;" "&amp;RIGHT(UPPER(SUBSTITUTE(TRIM('1. Raw Data'!D405)," ","")),3)))</f>
        <v/>
      </c>
      <c r="E405">
        <f>IF(A405="","",SUBSTITUTE(UPPER(A405)," ","")&amp;"|"&amp;SUBSTITUTE(D405," ",""))</f>
        <v/>
      </c>
      <c r="F405">
        <f>IF(A405="","",IF(COUNTIFS(A$2:A$1001,A405,B$2:B$1001,B405,C$2:C$1001,C405,D$2:D$1001,D405)&gt;1,"EXACT DUPLICATE",""))</f>
        <v/>
      </c>
      <c r="G405">
        <f>IF(E405="","",IF(F405="EXACT DUPLICATE","",IF(COUNTIF(E$2:E$1001,E405)&gt;1,"CHECK","")))</f>
        <v/>
      </c>
    </row>
    <row r="406">
      <c r="A406">
        <f>IF('1. Raw Data'!A406="","",PROPER(TRIM('1. Raw Data'!A406)))</f>
        <v/>
      </c>
      <c r="B406">
        <f>IF('1. Raw Data'!B406="","",LOWER(TRIM('1. Raw Data'!B406)))</f>
        <v/>
      </c>
      <c r="C406" s="5">
        <f>IF('1. Raw Data'!C406="","",IF(LEFT(SUBSTITUTE(SUBSTITUTE(SUBSTITUTE(SUBSTITUTE(SUBSTITUTE(TRIM('1. Raw Data'!C406&amp;"")," ",""),"-",""),".",""),"(",""),")",""),3)="+44","0"&amp;MID(SUBSTITUTE(SUBSTITUTE(SUBSTITUTE(SUBSTITUTE(SUBSTITUTE(TRIM('1. Raw Data'!C406&amp;"")," ",""),"-",""),".",""),"(",""),")",""),4,15),IF(LEFT(SUBSTITUTE(SUBSTITUTE(SUBSTITUTE(SUBSTITUTE(SUBSTITUTE(TRIM('1. Raw Data'!C406&amp;"")," ",""),"-",""),".",""),"(",""),")",""),2)="44","0"&amp;MID(SUBSTITUTE(SUBSTITUTE(SUBSTITUTE(SUBSTITUTE(SUBSTITUTE(TRIM('1. Raw Data'!C406&amp;"")," ",""),"-",""),".",""),"(",""),")",""),3,15),SUBSTITUTE(SUBSTITUTE(SUBSTITUTE(SUBSTITUTE(SUBSTITUTE(TRIM('1. Raw Data'!C406&amp;"")," ",""),"-",""),".",""),"(",""),")",""))))</f>
        <v/>
      </c>
      <c r="D406">
        <f>IF('1. Raw Data'!D406="","",IF(LEN(UPPER(SUBSTITUTE(TRIM('1. Raw Data'!D406)," ","")))&lt;5,UPPER(SUBSTITUTE(TRIM('1. Raw Data'!D406)," ","")),LEFT(UPPER(SUBSTITUTE(TRIM('1. Raw Data'!D406)," ","")),LEN(UPPER(SUBSTITUTE(TRIM('1. Raw Data'!D406)," ","")))-3)&amp;" "&amp;RIGHT(UPPER(SUBSTITUTE(TRIM('1. Raw Data'!D406)," ","")),3)))</f>
        <v/>
      </c>
      <c r="E406">
        <f>IF(A406="","",SUBSTITUTE(UPPER(A406)," ","")&amp;"|"&amp;SUBSTITUTE(D406," ",""))</f>
        <v/>
      </c>
      <c r="F406">
        <f>IF(A406="","",IF(COUNTIFS(A$2:A$1001,A406,B$2:B$1001,B406,C$2:C$1001,C406,D$2:D$1001,D406)&gt;1,"EXACT DUPLICATE",""))</f>
        <v/>
      </c>
      <c r="G406">
        <f>IF(E406="","",IF(F406="EXACT DUPLICATE","",IF(COUNTIF(E$2:E$1001,E406)&gt;1,"CHECK","")))</f>
        <v/>
      </c>
    </row>
    <row r="407">
      <c r="A407">
        <f>IF('1. Raw Data'!A407="","",PROPER(TRIM('1. Raw Data'!A407)))</f>
        <v/>
      </c>
      <c r="B407">
        <f>IF('1. Raw Data'!B407="","",LOWER(TRIM('1. Raw Data'!B407)))</f>
        <v/>
      </c>
      <c r="C407" s="5">
        <f>IF('1. Raw Data'!C407="","",IF(LEFT(SUBSTITUTE(SUBSTITUTE(SUBSTITUTE(SUBSTITUTE(SUBSTITUTE(TRIM('1. Raw Data'!C407&amp;"")," ",""),"-",""),".",""),"(",""),")",""),3)="+44","0"&amp;MID(SUBSTITUTE(SUBSTITUTE(SUBSTITUTE(SUBSTITUTE(SUBSTITUTE(TRIM('1. Raw Data'!C407&amp;"")," ",""),"-",""),".",""),"(",""),")",""),4,15),IF(LEFT(SUBSTITUTE(SUBSTITUTE(SUBSTITUTE(SUBSTITUTE(SUBSTITUTE(TRIM('1. Raw Data'!C407&amp;"")," ",""),"-",""),".",""),"(",""),")",""),2)="44","0"&amp;MID(SUBSTITUTE(SUBSTITUTE(SUBSTITUTE(SUBSTITUTE(SUBSTITUTE(TRIM('1. Raw Data'!C407&amp;"")," ",""),"-",""),".",""),"(",""),")",""),3,15),SUBSTITUTE(SUBSTITUTE(SUBSTITUTE(SUBSTITUTE(SUBSTITUTE(TRIM('1. Raw Data'!C407&amp;"")," ",""),"-",""),".",""),"(",""),")",""))))</f>
        <v/>
      </c>
      <c r="D407">
        <f>IF('1. Raw Data'!D407="","",IF(LEN(UPPER(SUBSTITUTE(TRIM('1. Raw Data'!D407)," ","")))&lt;5,UPPER(SUBSTITUTE(TRIM('1. Raw Data'!D407)," ","")),LEFT(UPPER(SUBSTITUTE(TRIM('1. Raw Data'!D407)," ","")),LEN(UPPER(SUBSTITUTE(TRIM('1. Raw Data'!D407)," ","")))-3)&amp;" "&amp;RIGHT(UPPER(SUBSTITUTE(TRIM('1. Raw Data'!D407)," ","")),3)))</f>
        <v/>
      </c>
      <c r="E407">
        <f>IF(A407="","",SUBSTITUTE(UPPER(A407)," ","")&amp;"|"&amp;SUBSTITUTE(D407," ",""))</f>
        <v/>
      </c>
      <c r="F407">
        <f>IF(A407="","",IF(COUNTIFS(A$2:A$1001,A407,B$2:B$1001,B407,C$2:C$1001,C407,D$2:D$1001,D407)&gt;1,"EXACT DUPLICATE",""))</f>
        <v/>
      </c>
      <c r="G407">
        <f>IF(E407="","",IF(F407="EXACT DUPLICATE","",IF(COUNTIF(E$2:E$1001,E407)&gt;1,"CHECK","")))</f>
        <v/>
      </c>
    </row>
    <row r="408">
      <c r="A408">
        <f>IF('1. Raw Data'!A408="","",PROPER(TRIM('1. Raw Data'!A408)))</f>
        <v/>
      </c>
      <c r="B408">
        <f>IF('1. Raw Data'!B408="","",LOWER(TRIM('1. Raw Data'!B408)))</f>
        <v/>
      </c>
      <c r="C408" s="5">
        <f>IF('1. Raw Data'!C408="","",IF(LEFT(SUBSTITUTE(SUBSTITUTE(SUBSTITUTE(SUBSTITUTE(SUBSTITUTE(TRIM('1. Raw Data'!C408&amp;"")," ",""),"-",""),".",""),"(",""),")",""),3)="+44","0"&amp;MID(SUBSTITUTE(SUBSTITUTE(SUBSTITUTE(SUBSTITUTE(SUBSTITUTE(TRIM('1. Raw Data'!C408&amp;"")," ",""),"-",""),".",""),"(",""),")",""),4,15),IF(LEFT(SUBSTITUTE(SUBSTITUTE(SUBSTITUTE(SUBSTITUTE(SUBSTITUTE(TRIM('1. Raw Data'!C408&amp;"")," ",""),"-",""),".",""),"(",""),")",""),2)="44","0"&amp;MID(SUBSTITUTE(SUBSTITUTE(SUBSTITUTE(SUBSTITUTE(SUBSTITUTE(TRIM('1. Raw Data'!C408&amp;"")," ",""),"-",""),".",""),"(",""),")",""),3,15),SUBSTITUTE(SUBSTITUTE(SUBSTITUTE(SUBSTITUTE(SUBSTITUTE(TRIM('1. Raw Data'!C408&amp;"")," ",""),"-",""),".",""),"(",""),")",""))))</f>
        <v/>
      </c>
      <c r="D408">
        <f>IF('1. Raw Data'!D408="","",IF(LEN(UPPER(SUBSTITUTE(TRIM('1. Raw Data'!D408)," ","")))&lt;5,UPPER(SUBSTITUTE(TRIM('1. Raw Data'!D408)," ","")),LEFT(UPPER(SUBSTITUTE(TRIM('1. Raw Data'!D408)," ","")),LEN(UPPER(SUBSTITUTE(TRIM('1. Raw Data'!D408)," ","")))-3)&amp;" "&amp;RIGHT(UPPER(SUBSTITUTE(TRIM('1. Raw Data'!D408)," ","")),3)))</f>
        <v/>
      </c>
      <c r="E408">
        <f>IF(A408="","",SUBSTITUTE(UPPER(A408)," ","")&amp;"|"&amp;SUBSTITUTE(D408," ",""))</f>
        <v/>
      </c>
      <c r="F408">
        <f>IF(A408="","",IF(COUNTIFS(A$2:A$1001,A408,B$2:B$1001,B408,C$2:C$1001,C408,D$2:D$1001,D408)&gt;1,"EXACT DUPLICATE",""))</f>
        <v/>
      </c>
      <c r="G408">
        <f>IF(E408="","",IF(F408="EXACT DUPLICATE","",IF(COUNTIF(E$2:E$1001,E408)&gt;1,"CHECK","")))</f>
        <v/>
      </c>
    </row>
    <row r="409">
      <c r="A409">
        <f>IF('1. Raw Data'!A409="","",PROPER(TRIM('1. Raw Data'!A409)))</f>
        <v/>
      </c>
      <c r="B409">
        <f>IF('1. Raw Data'!B409="","",LOWER(TRIM('1. Raw Data'!B409)))</f>
        <v/>
      </c>
      <c r="C409" s="5">
        <f>IF('1. Raw Data'!C409="","",IF(LEFT(SUBSTITUTE(SUBSTITUTE(SUBSTITUTE(SUBSTITUTE(SUBSTITUTE(TRIM('1. Raw Data'!C409&amp;"")," ",""),"-",""),".",""),"(",""),")",""),3)="+44","0"&amp;MID(SUBSTITUTE(SUBSTITUTE(SUBSTITUTE(SUBSTITUTE(SUBSTITUTE(TRIM('1. Raw Data'!C409&amp;"")," ",""),"-",""),".",""),"(",""),")",""),4,15),IF(LEFT(SUBSTITUTE(SUBSTITUTE(SUBSTITUTE(SUBSTITUTE(SUBSTITUTE(TRIM('1. Raw Data'!C409&amp;"")," ",""),"-",""),".",""),"(",""),")",""),2)="44","0"&amp;MID(SUBSTITUTE(SUBSTITUTE(SUBSTITUTE(SUBSTITUTE(SUBSTITUTE(TRIM('1. Raw Data'!C409&amp;"")," ",""),"-",""),".",""),"(",""),")",""),3,15),SUBSTITUTE(SUBSTITUTE(SUBSTITUTE(SUBSTITUTE(SUBSTITUTE(TRIM('1. Raw Data'!C409&amp;"")," ",""),"-",""),".",""),"(",""),")",""))))</f>
        <v/>
      </c>
      <c r="D409">
        <f>IF('1. Raw Data'!D409="","",IF(LEN(UPPER(SUBSTITUTE(TRIM('1. Raw Data'!D409)," ","")))&lt;5,UPPER(SUBSTITUTE(TRIM('1. Raw Data'!D409)," ","")),LEFT(UPPER(SUBSTITUTE(TRIM('1. Raw Data'!D409)," ","")),LEN(UPPER(SUBSTITUTE(TRIM('1. Raw Data'!D409)," ","")))-3)&amp;" "&amp;RIGHT(UPPER(SUBSTITUTE(TRIM('1. Raw Data'!D409)," ","")),3)))</f>
        <v/>
      </c>
      <c r="E409">
        <f>IF(A409="","",SUBSTITUTE(UPPER(A409)," ","")&amp;"|"&amp;SUBSTITUTE(D409," ",""))</f>
        <v/>
      </c>
      <c r="F409">
        <f>IF(A409="","",IF(COUNTIFS(A$2:A$1001,A409,B$2:B$1001,B409,C$2:C$1001,C409,D$2:D$1001,D409)&gt;1,"EXACT DUPLICATE",""))</f>
        <v/>
      </c>
      <c r="G409">
        <f>IF(E409="","",IF(F409="EXACT DUPLICATE","",IF(COUNTIF(E$2:E$1001,E409)&gt;1,"CHECK","")))</f>
        <v/>
      </c>
    </row>
    <row r="410">
      <c r="A410">
        <f>IF('1. Raw Data'!A410="","",PROPER(TRIM('1. Raw Data'!A410)))</f>
        <v/>
      </c>
      <c r="B410">
        <f>IF('1. Raw Data'!B410="","",LOWER(TRIM('1. Raw Data'!B410)))</f>
        <v/>
      </c>
      <c r="C410" s="5">
        <f>IF('1. Raw Data'!C410="","",IF(LEFT(SUBSTITUTE(SUBSTITUTE(SUBSTITUTE(SUBSTITUTE(SUBSTITUTE(TRIM('1. Raw Data'!C410&amp;"")," ",""),"-",""),".",""),"(",""),")",""),3)="+44","0"&amp;MID(SUBSTITUTE(SUBSTITUTE(SUBSTITUTE(SUBSTITUTE(SUBSTITUTE(TRIM('1. Raw Data'!C410&amp;"")," ",""),"-",""),".",""),"(",""),")",""),4,15),IF(LEFT(SUBSTITUTE(SUBSTITUTE(SUBSTITUTE(SUBSTITUTE(SUBSTITUTE(TRIM('1. Raw Data'!C410&amp;"")," ",""),"-",""),".",""),"(",""),")",""),2)="44","0"&amp;MID(SUBSTITUTE(SUBSTITUTE(SUBSTITUTE(SUBSTITUTE(SUBSTITUTE(TRIM('1. Raw Data'!C410&amp;"")," ",""),"-",""),".",""),"(",""),")",""),3,15),SUBSTITUTE(SUBSTITUTE(SUBSTITUTE(SUBSTITUTE(SUBSTITUTE(TRIM('1. Raw Data'!C410&amp;"")," ",""),"-",""),".",""),"(",""),")",""))))</f>
        <v/>
      </c>
      <c r="D410">
        <f>IF('1. Raw Data'!D410="","",IF(LEN(UPPER(SUBSTITUTE(TRIM('1. Raw Data'!D410)," ","")))&lt;5,UPPER(SUBSTITUTE(TRIM('1. Raw Data'!D410)," ","")),LEFT(UPPER(SUBSTITUTE(TRIM('1. Raw Data'!D410)," ","")),LEN(UPPER(SUBSTITUTE(TRIM('1. Raw Data'!D410)," ","")))-3)&amp;" "&amp;RIGHT(UPPER(SUBSTITUTE(TRIM('1. Raw Data'!D410)," ","")),3)))</f>
        <v/>
      </c>
      <c r="E410">
        <f>IF(A410="","",SUBSTITUTE(UPPER(A410)," ","")&amp;"|"&amp;SUBSTITUTE(D410," ",""))</f>
        <v/>
      </c>
      <c r="F410">
        <f>IF(A410="","",IF(COUNTIFS(A$2:A$1001,A410,B$2:B$1001,B410,C$2:C$1001,C410,D$2:D$1001,D410)&gt;1,"EXACT DUPLICATE",""))</f>
        <v/>
      </c>
      <c r="G410">
        <f>IF(E410="","",IF(F410="EXACT DUPLICATE","",IF(COUNTIF(E$2:E$1001,E410)&gt;1,"CHECK","")))</f>
        <v/>
      </c>
    </row>
    <row r="411">
      <c r="A411">
        <f>IF('1. Raw Data'!A411="","",PROPER(TRIM('1. Raw Data'!A411)))</f>
        <v/>
      </c>
      <c r="B411">
        <f>IF('1. Raw Data'!B411="","",LOWER(TRIM('1. Raw Data'!B411)))</f>
        <v/>
      </c>
      <c r="C411" s="5">
        <f>IF('1. Raw Data'!C411="","",IF(LEFT(SUBSTITUTE(SUBSTITUTE(SUBSTITUTE(SUBSTITUTE(SUBSTITUTE(TRIM('1. Raw Data'!C411&amp;"")," ",""),"-",""),".",""),"(",""),")",""),3)="+44","0"&amp;MID(SUBSTITUTE(SUBSTITUTE(SUBSTITUTE(SUBSTITUTE(SUBSTITUTE(TRIM('1. Raw Data'!C411&amp;"")," ",""),"-",""),".",""),"(",""),")",""),4,15),IF(LEFT(SUBSTITUTE(SUBSTITUTE(SUBSTITUTE(SUBSTITUTE(SUBSTITUTE(TRIM('1. Raw Data'!C411&amp;"")," ",""),"-",""),".",""),"(",""),")",""),2)="44","0"&amp;MID(SUBSTITUTE(SUBSTITUTE(SUBSTITUTE(SUBSTITUTE(SUBSTITUTE(TRIM('1. Raw Data'!C411&amp;"")," ",""),"-",""),".",""),"(",""),")",""),3,15),SUBSTITUTE(SUBSTITUTE(SUBSTITUTE(SUBSTITUTE(SUBSTITUTE(TRIM('1. Raw Data'!C411&amp;"")," ",""),"-",""),".",""),"(",""),")",""))))</f>
        <v/>
      </c>
      <c r="D411">
        <f>IF('1. Raw Data'!D411="","",IF(LEN(UPPER(SUBSTITUTE(TRIM('1. Raw Data'!D411)," ","")))&lt;5,UPPER(SUBSTITUTE(TRIM('1. Raw Data'!D411)," ","")),LEFT(UPPER(SUBSTITUTE(TRIM('1. Raw Data'!D411)," ","")),LEN(UPPER(SUBSTITUTE(TRIM('1. Raw Data'!D411)," ","")))-3)&amp;" "&amp;RIGHT(UPPER(SUBSTITUTE(TRIM('1. Raw Data'!D411)," ","")),3)))</f>
        <v/>
      </c>
      <c r="E411">
        <f>IF(A411="","",SUBSTITUTE(UPPER(A411)," ","")&amp;"|"&amp;SUBSTITUTE(D411," ",""))</f>
        <v/>
      </c>
      <c r="F411">
        <f>IF(A411="","",IF(COUNTIFS(A$2:A$1001,A411,B$2:B$1001,B411,C$2:C$1001,C411,D$2:D$1001,D411)&gt;1,"EXACT DUPLICATE",""))</f>
        <v/>
      </c>
      <c r="G411">
        <f>IF(E411="","",IF(F411="EXACT DUPLICATE","",IF(COUNTIF(E$2:E$1001,E411)&gt;1,"CHECK","")))</f>
        <v/>
      </c>
    </row>
    <row r="412">
      <c r="A412">
        <f>IF('1. Raw Data'!A412="","",PROPER(TRIM('1. Raw Data'!A412)))</f>
        <v/>
      </c>
      <c r="B412">
        <f>IF('1. Raw Data'!B412="","",LOWER(TRIM('1. Raw Data'!B412)))</f>
        <v/>
      </c>
      <c r="C412" s="5">
        <f>IF('1. Raw Data'!C412="","",IF(LEFT(SUBSTITUTE(SUBSTITUTE(SUBSTITUTE(SUBSTITUTE(SUBSTITUTE(TRIM('1. Raw Data'!C412&amp;"")," ",""),"-",""),".",""),"(",""),")",""),3)="+44","0"&amp;MID(SUBSTITUTE(SUBSTITUTE(SUBSTITUTE(SUBSTITUTE(SUBSTITUTE(TRIM('1. Raw Data'!C412&amp;"")," ",""),"-",""),".",""),"(",""),")",""),4,15),IF(LEFT(SUBSTITUTE(SUBSTITUTE(SUBSTITUTE(SUBSTITUTE(SUBSTITUTE(TRIM('1. Raw Data'!C412&amp;"")," ",""),"-",""),".",""),"(",""),")",""),2)="44","0"&amp;MID(SUBSTITUTE(SUBSTITUTE(SUBSTITUTE(SUBSTITUTE(SUBSTITUTE(TRIM('1. Raw Data'!C412&amp;"")," ",""),"-",""),".",""),"(",""),")",""),3,15),SUBSTITUTE(SUBSTITUTE(SUBSTITUTE(SUBSTITUTE(SUBSTITUTE(TRIM('1. Raw Data'!C412&amp;"")," ",""),"-",""),".",""),"(",""),")",""))))</f>
        <v/>
      </c>
      <c r="D412">
        <f>IF('1. Raw Data'!D412="","",IF(LEN(UPPER(SUBSTITUTE(TRIM('1. Raw Data'!D412)," ","")))&lt;5,UPPER(SUBSTITUTE(TRIM('1. Raw Data'!D412)," ","")),LEFT(UPPER(SUBSTITUTE(TRIM('1. Raw Data'!D412)," ","")),LEN(UPPER(SUBSTITUTE(TRIM('1. Raw Data'!D412)," ","")))-3)&amp;" "&amp;RIGHT(UPPER(SUBSTITUTE(TRIM('1. Raw Data'!D412)," ","")),3)))</f>
        <v/>
      </c>
      <c r="E412">
        <f>IF(A412="","",SUBSTITUTE(UPPER(A412)," ","")&amp;"|"&amp;SUBSTITUTE(D412," ",""))</f>
        <v/>
      </c>
      <c r="F412">
        <f>IF(A412="","",IF(COUNTIFS(A$2:A$1001,A412,B$2:B$1001,B412,C$2:C$1001,C412,D$2:D$1001,D412)&gt;1,"EXACT DUPLICATE",""))</f>
        <v/>
      </c>
      <c r="G412">
        <f>IF(E412="","",IF(F412="EXACT DUPLICATE","",IF(COUNTIF(E$2:E$1001,E412)&gt;1,"CHECK","")))</f>
        <v/>
      </c>
    </row>
    <row r="413">
      <c r="A413">
        <f>IF('1. Raw Data'!A413="","",PROPER(TRIM('1. Raw Data'!A413)))</f>
        <v/>
      </c>
      <c r="B413">
        <f>IF('1. Raw Data'!B413="","",LOWER(TRIM('1. Raw Data'!B413)))</f>
        <v/>
      </c>
      <c r="C413" s="5">
        <f>IF('1. Raw Data'!C413="","",IF(LEFT(SUBSTITUTE(SUBSTITUTE(SUBSTITUTE(SUBSTITUTE(SUBSTITUTE(TRIM('1. Raw Data'!C413&amp;"")," ",""),"-",""),".",""),"(",""),")",""),3)="+44","0"&amp;MID(SUBSTITUTE(SUBSTITUTE(SUBSTITUTE(SUBSTITUTE(SUBSTITUTE(TRIM('1. Raw Data'!C413&amp;"")," ",""),"-",""),".",""),"(",""),")",""),4,15),IF(LEFT(SUBSTITUTE(SUBSTITUTE(SUBSTITUTE(SUBSTITUTE(SUBSTITUTE(TRIM('1. Raw Data'!C413&amp;"")," ",""),"-",""),".",""),"(",""),")",""),2)="44","0"&amp;MID(SUBSTITUTE(SUBSTITUTE(SUBSTITUTE(SUBSTITUTE(SUBSTITUTE(TRIM('1. Raw Data'!C413&amp;"")," ",""),"-",""),".",""),"(",""),")",""),3,15),SUBSTITUTE(SUBSTITUTE(SUBSTITUTE(SUBSTITUTE(SUBSTITUTE(TRIM('1. Raw Data'!C413&amp;"")," ",""),"-",""),".",""),"(",""),")",""))))</f>
        <v/>
      </c>
      <c r="D413">
        <f>IF('1. Raw Data'!D413="","",IF(LEN(UPPER(SUBSTITUTE(TRIM('1. Raw Data'!D413)," ","")))&lt;5,UPPER(SUBSTITUTE(TRIM('1. Raw Data'!D413)," ","")),LEFT(UPPER(SUBSTITUTE(TRIM('1. Raw Data'!D413)," ","")),LEN(UPPER(SUBSTITUTE(TRIM('1. Raw Data'!D413)," ","")))-3)&amp;" "&amp;RIGHT(UPPER(SUBSTITUTE(TRIM('1. Raw Data'!D413)," ","")),3)))</f>
        <v/>
      </c>
      <c r="E413">
        <f>IF(A413="","",SUBSTITUTE(UPPER(A413)," ","")&amp;"|"&amp;SUBSTITUTE(D413," ",""))</f>
        <v/>
      </c>
      <c r="F413">
        <f>IF(A413="","",IF(COUNTIFS(A$2:A$1001,A413,B$2:B$1001,B413,C$2:C$1001,C413,D$2:D$1001,D413)&gt;1,"EXACT DUPLICATE",""))</f>
        <v/>
      </c>
      <c r="G413">
        <f>IF(E413="","",IF(F413="EXACT DUPLICATE","",IF(COUNTIF(E$2:E$1001,E413)&gt;1,"CHECK","")))</f>
        <v/>
      </c>
    </row>
    <row r="414">
      <c r="A414">
        <f>IF('1. Raw Data'!A414="","",PROPER(TRIM('1. Raw Data'!A414)))</f>
        <v/>
      </c>
      <c r="B414">
        <f>IF('1. Raw Data'!B414="","",LOWER(TRIM('1. Raw Data'!B414)))</f>
        <v/>
      </c>
      <c r="C414" s="5">
        <f>IF('1. Raw Data'!C414="","",IF(LEFT(SUBSTITUTE(SUBSTITUTE(SUBSTITUTE(SUBSTITUTE(SUBSTITUTE(TRIM('1. Raw Data'!C414&amp;"")," ",""),"-",""),".",""),"(",""),")",""),3)="+44","0"&amp;MID(SUBSTITUTE(SUBSTITUTE(SUBSTITUTE(SUBSTITUTE(SUBSTITUTE(TRIM('1. Raw Data'!C414&amp;"")," ",""),"-",""),".",""),"(",""),")",""),4,15),IF(LEFT(SUBSTITUTE(SUBSTITUTE(SUBSTITUTE(SUBSTITUTE(SUBSTITUTE(TRIM('1. Raw Data'!C414&amp;"")," ",""),"-",""),".",""),"(",""),")",""),2)="44","0"&amp;MID(SUBSTITUTE(SUBSTITUTE(SUBSTITUTE(SUBSTITUTE(SUBSTITUTE(TRIM('1. Raw Data'!C414&amp;"")," ",""),"-",""),".",""),"(",""),")",""),3,15),SUBSTITUTE(SUBSTITUTE(SUBSTITUTE(SUBSTITUTE(SUBSTITUTE(TRIM('1. Raw Data'!C414&amp;"")," ",""),"-",""),".",""),"(",""),")",""))))</f>
        <v/>
      </c>
      <c r="D414">
        <f>IF('1. Raw Data'!D414="","",IF(LEN(UPPER(SUBSTITUTE(TRIM('1. Raw Data'!D414)," ","")))&lt;5,UPPER(SUBSTITUTE(TRIM('1. Raw Data'!D414)," ","")),LEFT(UPPER(SUBSTITUTE(TRIM('1. Raw Data'!D414)," ","")),LEN(UPPER(SUBSTITUTE(TRIM('1. Raw Data'!D414)," ","")))-3)&amp;" "&amp;RIGHT(UPPER(SUBSTITUTE(TRIM('1. Raw Data'!D414)," ","")),3)))</f>
        <v/>
      </c>
      <c r="E414">
        <f>IF(A414="","",SUBSTITUTE(UPPER(A414)," ","")&amp;"|"&amp;SUBSTITUTE(D414," ",""))</f>
        <v/>
      </c>
      <c r="F414">
        <f>IF(A414="","",IF(COUNTIFS(A$2:A$1001,A414,B$2:B$1001,B414,C$2:C$1001,C414,D$2:D$1001,D414)&gt;1,"EXACT DUPLICATE",""))</f>
        <v/>
      </c>
      <c r="G414">
        <f>IF(E414="","",IF(F414="EXACT DUPLICATE","",IF(COUNTIF(E$2:E$1001,E414)&gt;1,"CHECK","")))</f>
        <v/>
      </c>
    </row>
    <row r="415">
      <c r="A415">
        <f>IF('1. Raw Data'!A415="","",PROPER(TRIM('1. Raw Data'!A415)))</f>
        <v/>
      </c>
      <c r="B415">
        <f>IF('1. Raw Data'!B415="","",LOWER(TRIM('1. Raw Data'!B415)))</f>
        <v/>
      </c>
      <c r="C415" s="5">
        <f>IF('1. Raw Data'!C415="","",IF(LEFT(SUBSTITUTE(SUBSTITUTE(SUBSTITUTE(SUBSTITUTE(SUBSTITUTE(TRIM('1. Raw Data'!C415&amp;"")," ",""),"-",""),".",""),"(",""),")",""),3)="+44","0"&amp;MID(SUBSTITUTE(SUBSTITUTE(SUBSTITUTE(SUBSTITUTE(SUBSTITUTE(TRIM('1. Raw Data'!C415&amp;"")," ",""),"-",""),".",""),"(",""),")",""),4,15),IF(LEFT(SUBSTITUTE(SUBSTITUTE(SUBSTITUTE(SUBSTITUTE(SUBSTITUTE(TRIM('1. Raw Data'!C415&amp;"")," ",""),"-",""),".",""),"(",""),")",""),2)="44","0"&amp;MID(SUBSTITUTE(SUBSTITUTE(SUBSTITUTE(SUBSTITUTE(SUBSTITUTE(TRIM('1. Raw Data'!C415&amp;"")," ",""),"-",""),".",""),"(",""),")",""),3,15),SUBSTITUTE(SUBSTITUTE(SUBSTITUTE(SUBSTITUTE(SUBSTITUTE(TRIM('1. Raw Data'!C415&amp;"")," ",""),"-",""),".",""),"(",""),")",""))))</f>
        <v/>
      </c>
      <c r="D415">
        <f>IF('1. Raw Data'!D415="","",IF(LEN(UPPER(SUBSTITUTE(TRIM('1. Raw Data'!D415)," ","")))&lt;5,UPPER(SUBSTITUTE(TRIM('1. Raw Data'!D415)," ","")),LEFT(UPPER(SUBSTITUTE(TRIM('1. Raw Data'!D415)," ","")),LEN(UPPER(SUBSTITUTE(TRIM('1. Raw Data'!D415)," ","")))-3)&amp;" "&amp;RIGHT(UPPER(SUBSTITUTE(TRIM('1. Raw Data'!D415)," ","")),3)))</f>
        <v/>
      </c>
      <c r="E415">
        <f>IF(A415="","",SUBSTITUTE(UPPER(A415)," ","")&amp;"|"&amp;SUBSTITUTE(D415," ",""))</f>
        <v/>
      </c>
      <c r="F415">
        <f>IF(A415="","",IF(COUNTIFS(A$2:A$1001,A415,B$2:B$1001,B415,C$2:C$1001,C415,D$2:D$1001,D415)&gt;1,"EXACT DUPLICATE",""))</f>
        <v/>
      </c>
      <c r="G415">
        <f>IF(E415="","",IF(F415="EXACT DUPLICATE","",IF(COUNTIF(E$2:E$1001,E415)&gt;1,"CHECK","")))</f>
        <v/>
      </c>
    </row>
    <row r="416">
      <c r="A416">
        <f>IF('1. Raw Data'!A416="","",PROPER(TRIM('1. Raw Data'!A416)))</f>
        <v/>
      </c>
      <c r="B416">
        <f>IF('1. Raw Data'!B416="","",LOWER(TRIM('1. Raw Data'!B416)))</f>
        <v/>
      </c>
      <c r="C416" s="5">
        <f>IF('1. Raw Data'!C416="","",IF(LEFT(SUBSTITUTE(SUBSTITUTE(SUBSTITUTE(SUBSTITUTE(SUBSTITUTE(TRIM('1. Raw Data'!C416&amp;"")," ",""),"-",""),".",""),"(",""),")",""),3)="+44","0"&amp;MID(SUBSTITUTE(SUBSTITUTE(SUBSTITUTE(SUBSTITUTE(SUBSTITUTE(TRIM('1. Raw Data'!C416&amp;"")," ",""),"-",""),".",""),"(",""),")",""),4,15),IF(LEFT(SUBSTITUTE(SUBSTITUTE(SUBSTITUTE(SUBSTITUTE(SUBSTITUTE(TRIM('1. Raw Data'!C416&amp;"")," ",""),"-",""),".",""),"(",""),")",""),2)="44","0"&amp;MID(SUBSTITUTE(SUBSTITUTE(SUBSTITUTE(SUBSTITUTE(SUBSTITUTE(TRIM('1. Raw Data'!C416&amp;"")," ",""),"-",""),".",""),"(",""),")",""),3,15),SUBSTITUTE(SUBSTITUTE(SUBSTITUTE(SUBSTITUTE(SUBSTITUTE(TRIM('1. Raw Data'!C416&amp;"")," ",""),"-",""),".",""),"(",""),")",""))))</f>
        <v/>
      </c>
      <c r="D416">
        <f>IF('1. Raw Data'!D416="","",IF(LEN(UPPER(SUBSTITUTE(TRIM('1. Raw Data'!D416)," ","")))&lt;5,UPPER(SUBSTITUTE(TRIM('1. Raw Data'!D416)," ","")),LEFT(UPPER(SUBSTITUTE(TRIM('1. Raw Data'!D416)," ","")),LEN(UPPER(SUBSTITUTE(TRIM('1. Raw Data'!D416)," ","")))-3)&amp;" "&amp;RIGHT(UPPER(SUBSTITUTE(TRIM('1. Raw Data'!D416)," ","")),3)))</f>
        <v/>
      </c>
      <c r="E416">
        <f>IF(A416="","",SUBSTITUTE(UPPER(A416)," ","")&amp;"|"&amp;SUBSTITUTE(D416," ",""))</f>
        <v/>
      </c>
      <c r="F416">
        <f>IF(A416="","",IF(COUNTIFS(A$2:A$1001,A416,B$2:B$1001,B416,C$2:C$1001,C416,D$2:D$1001,D416)&gt;1,"EXACT DUPLICATE",""))</f>
        <v/>
      </c>
      <c r="G416">
        <f>IF(E416="","",IF(F416="EXACT DUPLICATE","",IF(COUNTIF(E$2:E$1001,E416)&gt;1,"CHECK","")))</f>
        <v/>
      </c>
    </row>
    <row r="417">
      <c r="A417">
        <f>IF('1. Raw Data'!A417="","",PROPER(TRIM('1. Raw Data'!A417)))</f>
        <v/>
      </c>
      <c r="B417">
        <f>IF('1. Raw Data'!B417="","",LOWER(TRIM('1. Raw Data'!B417)))</f>
        <v/>
      </c>
      <c r="C417" s="5">
        <f>IF('1. Raw Data'!C417="","",IF(LEFT(SUBSTITUTE(SUBSTITUTE(SUBSTITUTE(SUBSTITUTE(SUBSTITUTE(TRIM('1. Raw Data'!C417&amp;"")," ",""),"-",""),".",""),"(",""),")",""),3)="+44","0"&amp;MID(SUBSTITUTE(SUBSTITUTE(SUBSTITUTE(SUBSTITUTE(SUBSTITUTE(TRIM('1. Raw Data'!C417&amp;"")," ",""),"-",""),".",""),"(",""),")",""),4,15),IF(LEFT(SUBSTITUTE(SUBSTITUTE(SUBSTITUTE(SUBSTITUTE(SUBSTITUTE(TRIM('1. Raw Data'!C417&amp;"")," ",""),"-",""),".",""),"(",""),")",""),2)="44","0"&amp;MID(SUBSTITUTE(SUBSTITUTE(SUBSTITUTE(SUBSTITUTE(SUBSTITUTE(TRIM('1. Raw Data'!C417&amp;"")," ",""),"-",""),".",""),"(",""),")",""),3,15),SUBSTITUTE(SUBSTITUTE(SUBSTITUTE(SUBSTITUTE(SUBSTITUTE(TRIM('1. Raw Data'!C417&amp;"")," ",""),"-",""),".",""),"(",""),")",""))))</f>
        <v/>
      </c>
      <c r="D417">
        <f>IF('1. Raw Data'!D417="","",IF(LEN(UPPER(SUBSTITUTE(TRIM('1. Raw Data'!D417)," ","")))&lt;5,UPPER(SUBSTITUTE(TRIM('1. Raw Data'!D417)," ","")),LEFT(UPPER(SUBSTITUTE(TRIM('1. Raw Data'!D417)," ","")),LEN(UPPER(SUBSTITUTE(TRIM('1. Raw Data'!D417)," ","")))-3)&amp;" "&amp;RIGHT(UPPER(SUBSTITUTE(TRIM('1. Raw Data'!D417)," ","")),3)))</f>
        <v/>
      </c>
      <c r="E417">
        <f>IF(A417="","",SUBSTITUTE(UPPER(A417)," ","")&amp;"|"&amp;SUBSTITUTE(D417," ",""))</f>
        <v/>
      </c>
      <c r="F417">
        <f>IF(A417="","",IF(COUNTIFS(A$2:A$1001,A417,B$2:B$1001,B417,C$2:C$1001,C417,D$2:D$1001,D417)&gt;1,"EXACT DUPLICATE",""))</f>
        <v/>
      </c>
      <c r="G417">
        <f>IF(E417="","",IF(F417="EXACT DUPLICATE","",IF(COUNTIF(E$2:E$1001,E417)&gt;1,"CHECK","")))</f>
        <v/>
      </c>
    </row>
    <row r="418">
      <c r="A418">
        <f>IF('1. Raw Data'!A418="","",PROPER(TRIM('1. Raw Data'!A418)))</f>
        <v/>
      </c>
      <c r="B418">
        <f>IF('1. Raw Data'!B418="","",LOWER(TRIM('1. Raw Data'!B418)))</f>
        <v/>
      </c>
      <c r="C418" s="5">
        <f>IF('1. Raw Data'!C418="","",IF(LEFT(SUBSTITUTE(SUBSTITUTE(SUBSTITUTE(SUBSTITUTE(SUBSTITUTE(TRIM('1. Raw Data'!C418&amp;"")," ",""),"-",""),".",""),"(",""),")",""),3)="+44","0"&amp;MID(SUBSTITUTE(SUBSTITUTE(SUBSTITUTE(SUBSTITUTE(SUBSTITUTE(TRIM('1. Raw Data'!C418&amp;"")," ",""),"-",""),".",""),"(",""),")",""),4,15),IF(LEFT(SUBSTITUTE(SUBSTITUTE(SUBSTITUTE(SUBSTITUTE(SUBSTITUTE(TRIM('1. Raw Data'!C418&amp;"")," ",""),"-",""),".",""),"(",""),")",""),2)="44","0"&amp;MID(SUBSTITUTE(SUBSTITUTE(SUBSTITUTE(SUBSTITUTE(SUBSTITUTE(TRIM('1. Raw Data'!C418&amp;"")," ",""),"-",""),".",""),"(",""),")",""),3,15),SUBSTITUTE(SUBSTITUTE(SUBSTITUTE(SUBSTITUTE(SUBSTITUTE(TRIM('1. Raw Data'!C418&amp;"")," ",""),"-",""),".",""),"(",""),")",""))))</f>
        <v/>
      </c>
      <c r="D418">
        <f>IF('1. Raw Data'!D418="","",IF(LEN(UPPER(SUBSTITUTE(TRIM('1. Raw Data'!D418)," ","")))&lt;5,UPPER(SUBSTITUTE(TRIM('1. Raw Data'!D418)," ","")),LEFT(UPPER(SUBSTITUTE(TRIM('1. Raw Data'!D418)," ","")),LEN(UPPER(SUBSTITUTE(TRIM('1. Raw Data'!D418)," ","")))-3)&amp;" "&amp;RIGHT(UPPER(SUBSTITUTE(TRIM('1. Raw Data'!D418)," ","")),3)))</f>
        <v/>
      </c>
      <c r="E418">
        <f>IF(A418="","",SUBSTITUTE(UPPER(A418)," ","")&amp;"|"&amp;SUBSTITUTE(D418," ",""))</f>
        <v/>
      </c>
      <c r="F418">
        <f>IF(A418="","",IF(COUNTIFS(A$2:A$1001,A418,B$2:B$1001,B418,C$2:C$1001,C418,D$2:D$1001,D418)&gt;1,"EXACT DUPLICATE",""))</f>
        <v/>
      </c>
      <c r="G418">
        <f>IF(E418="","",IF(F418="EXACT DUPLICATE","",IF(COUNTIF(E$2:E$1001,E418)&gt;1,"CHECK","")))</f>
        <v/>
      </c>
    </row>
    <row r="419">
      <c r="A419">
        <f>IF('1. Raw Data'!A419="","",PROPER(TRIM('1. Raw Data'!A419)))</f>
        <v/>
      </c>
      <c r="B419">
        <f>IF('1. Raw Data'!B419="","",LOWER(TRIM('1. Raw Data'!B419)))</f>
        <v/>
      </c>
      <c r="C419" s="5">
        <f>IF('1. Raw Data'!C419="","",IF(LEFT(SUBSTITUTE(SUBSTITUTE(SUBSTITUTE(SUBSTITUTE(SUBSTITUTE(TRIM('1. Raw Data'!C419&amp;"")," ",""),"-",""),".",""),"(",""),")",""),3)="+44","0"&amp;MID(SUBSTITUTE(SUBSTITUTE(SUBSTITUTE(SUBSTITUTE(SUBSTITUTE(TRIM('1. Raw Data'!C419&amp;"")," ",""),"-",""),".",""),"(",""),")",""),4,15),IF(LEFT(SUBSTITUTE(SUBSTITUTE(SUBSTITUTE(SUBSTITUTE(SUBSTITUTE(TRIM('1. Raw Data'!C419&amp;"")," ",""),"-",""),".",""),"(",""),")",""),2)="44","0"&amp;MID(SUBSTITUTE(SUBSTITUTE(SUBSTITUTE(SUBSTITUTE(SUBSTITUTE(TRIM('1. Raw Data'!C419&amp;"")," ",""),"-",""),".",""),"(",""),")",""),3,15),SUBSTITUTE(SUBSTITUTE(SUBSTITUTE(SUBSTITUTE(SUBSTITUTE(TRIM('1. Raw Data'!C419&amp;"")," ",""),"-",""),".",""),"(",""),")",""))))</f>
        <v/>
      </c>
      <c r="D419">
        <f>IF('1. Raw Data'!D419="","",IF(LEN(UPPER(SUBSTITUTE(TRIM('1. Raw Data'!D419)," ","")))&lt;5,UPPER(SUBSTITUTE(TRIM('1. Raw Data'!D419)," ","")),LEFT(UPPER(SUBSTITUTE(TRIM('1. Raw Data'!D419)," ","")),LEN(UPPER(SUBSTITUTE(TRIM('1. Raw Data'!D419)," ","")))-3)&amp;" "&amp;RIGHT(UPPER(SUBSTITUTE(TRIM('1. Raw Data'!D419)," ","")),3)))</f>
        <v/>
      </c>
      <c r="E419">
        <f>IF(A419="","",SUBSTITUTE(UPPER(A419)," ","")&amp;"|"&amp;SUBSTITUTE(D419," ",""))</f>
        <v/>
      </c>
      <c r="F419">
        <f>IF(A419="","",IF(COUNTIFS(A$2:A$1001,A419,B$2:B$1001,B419,C$2:C$1001,C419,D$2:D$1001,D419)&gt;1,"EXACT DUPLICATE",""))</f>
        <v/>
      </c>
      <c r="G419">
        <f>IF(E419="","",IF(F419="EXACT DUPLICATE","",IF(COUNTIF(E$2:E$1001,E419)&gt;1,"CHECK","")))</f>
        <v/>
      </c>
    </row>
    <row r="420">
      <c r="A420">
        <f>IF('1. Raw Data'!A420="","",PROPER(TRIM('1. Raw Data'!A420)))</f>
        <v/>
      </c>
      <c r="B420">
        <f>IF('1. Raw Data'!B420="","",LOWER(TRIM('1. Raw Data'!B420)))</f>
        <v/>
      </c>
      <c r="C420" s="5">
        <f>IF('1. Raw Data'!C420="","",IF(LEFT(SUBSTITUTE(SUBSTITUTE(SUBSTITUTE(SUBSTITUTE(SUBSTITUTE(TRIM('1. Raw Data'!C420&amp;"")," ",""),"-",""),".",""),"(",""),")",""),3)="+44","0"&amp;MID(SUBSTITUTE(SUBSTITUTE(SUBSTITUTE(SUBSTITUTE(SUBSTITUTE(TRIM('1. Raw Data'!C420&amp;"")," ",""),"-",""),".",""),"(",""),")",""),4,15),IF(LEFT(SUBSTITUTE(SUBSTITUTE(SUBSTITUTE(SUBSTITUTE(SUBSTITUTE(TRIM('1. Raw Data'!C420&amp;"")," ",""),"-",""),".",""),"(",""),")",""),2)="44","0"&amp;MID(SUBSTITUTE(SUBSTITUTE(SUBSTITUTE(SUBSTITUTE(SUBSTITUTE(TRIM('1. Raw Data'!C420&amp;"")," ",""),"-",""),".",""),"(",""),")",""),3,15),SUBSTITUTE(SUBSTITUTE(SUBSTITUTE(SUBSTITUTE(SUBSTITUTE(TRIM('1. Raw Data'!C420&amp;"")," ",""),"-",""),".",""),"(",""),")",""))))</f>
        <v/>
      </c>
      <c r="D420">
        <f>IF('1. Raw Data'!D420="","",IF(LEN(UPPER(SUBSTITUTE(TRIM('1. Raw Data'!D420)," ","")))&lt;5,UPPER(SUBSTITUTE(TRIM('1. Raw Data'!D420)," ","")),LEFT(UPPER(SUBSTITUTE(TRIM('1. Raw Data'!D420)," ","")),LEN(UPPER(SUBSTITUTE(TRIM('1. Raw Data'!D420)," ","")))-3)&amp;" "&amp;RIGHT(UPPER(SUBSTITUTE(TRIM('1. Raw Data'!D420)," ","")),3)))</f>
        <v/>
      </c>
      <c r="E420">
        <f>IF(A420="","",SUBSTITUTE(UPPER(A420)," ","")&amp;"|"&amp;SUBSTITUTE(D420," ",""))</f>
        <v/>
      </c>
      <c r="F420">
        <f>IF(A420="","",IF(COUNTIFS(A$2:A$1001,A420,B$2:B$1001,B420,C$2:C$1001,C420,D$2:D$1001,D420)&gt;1,"EXACT DUPLICATE",""))</f>
        <v/>
      </c>
      <c r="G420">
        <f>IF(E420="","",IF(F420="EXACT DUPLICATE","",IF(COUNTIF(E$2:E$1001,E420)&gt;1,"CHECK","")))</f>
        <v/>
      </c>
    </row>
    <row r="421">
      <c r="A421">
        <f>IF('1. Raw Data'!A421="","",PROPER(TRIM('1. Raw Data'!A421)))</f>
        <v/>
      </c>
      <c r="B421">
        <f>IF('1. Raw Data'!B421="","",LOWER(TRIM('1. Raw Data'!B421)))</f>
        <v/>
      </c>
      <c r="C421" s="5">
        <f>IF('1. Raw Data'!C421="","",IF(LEFT(SUBSTITUTE(SUBSTITUTE(SUBSTITUTE(SUBSTITUTE(SUBSTITUTE(TRIM('1. Raw Data'!C421&amp;"")," ",""),"-",""),".",""),"(",""),")",""),3)="+44","0"&amp;MID(SUBSTITUTE(SUBSTITUTE(SUBSTITUTE(SUBSTITUTE(SUBSTITUTE(TRIM('1. Raw Data'!C421&amp;"")," ",""),"-",""),".",""),"(",""),")",""),4,15),IF(LEFT(SUBSTITUTE(SUBSTITUTE(SUBSTITUTE(SUBSTITUTE(SUBSTITUTE(TRIM('1. Raw Data'!C421&amp;"")," ",""),"-",""),".",""),"(",""),")",""),2)="44","0"&amp;MID(SUBSTITUTE(SUBSTITUTE(SUBSTITUTE(SUBSTITUTE(SUBSTITUTE(TRIM('1. Raw Data'!C421&amp;"")," ",""),"-",""),".",""),"(",""),")",""),3,15),SUBSTITUTE(SUBSTITUTE(SUBSTITUTE(SUBSTITUTE(SUBSTITUTE(TRIM('1. Raw Data'!C421&amp;"")," ",""),"-",""),".",""),"(",""),")",""))))</f>
        <v/>
      </c>
      <c r="D421">
        <f>IF('1. Raw Data'!D421="","",IF(LEN(UPPER(SUBSTITUTE(TRIM('1. Raw Data'!D421)," ","")))&lt;5,UPPER(SUBSTITUTE(TRIM('1. Raw Data'!D421)," ","")),LEFT(UPPER(SUBSTITUTE(TRIM('1. Raw Data'!D421)," ","")),LEN(UPPER(SUBSTITUTE(TRIM('1. Raw Data'!D421)," ","")))-3)&amp;" "&amp;RIGHT(UPPER(SUBSTITUTE(TRIM('1. Raw Data'!D421)," ","")),3)))</f>
        <v/>
      </c>
      <c r="E421">
        <f>IF(A421="","",SUBSTITUTE(UPPER(A421)," ","")&amp;"|"&amp;SUBSTITUTE(D421," ",""))</f>
        <v/>
      </c>
      <c r="F421">
        <f>IF(A421="","",IF(COUNTIFS(A$2:A$1001,A421,B$2:B$1001,B421,C$2:C$1001,C421,D$2:D$1001,D421)&gt;1,"EXACT DUPLICATE",""))</f>
        <v/>
      </c>
      <c r="G421">
        <f>IF(E421="","",IF(F421="EXACT DUPLICATE","",IF(COUNTIF(E$2:E$1001,E421)&gt;1,"CHECK","")))</f>
        <v/>
      </c>
    </row>
    <row r="422">
      <c r="A422">
        <f>IF('1. Raw Data'!A422="","",PROPER(TRIM('1. Raw Data'!A422)))</f>
        <v/>
      </c>
      <c r="B422">
        <f>IF('1. Raw Data'!B422="","",LOWER(TRIM('1. Raw Data'!B422)))</f>
        <v/>
      </c>
      <c r="C422" s="5">
        <f>IF('1. Raw Data'!C422="","",IF(LEFT(SUBSTITUTE(SUBSTITUTE(SUBSTITUTE(SUBSTITUTE(SUBSTITUTE(TRIM('1. Raw Data'!C422&amp;"")," ",""),"-",""),".",""),"(",""),")",""),3)="+44","0"&amp;MID(SUBSTITUTE(SUBSTITUTE(SUBSTITUTE(SUBSTITUTE(SUBSTITUTE(TRIM('1. Raw Data'!C422&amp;"")," ",""),"-",""),".",""),"(",""),")",""),4,15),IF(LEFT(SUBSTITUTE(SUBSTITUTE(SUBSTITUTE(SUBSTITUTE(SUBSTITUTE(TRIM('1. Raw Data'!C422&amp;"")," ",""),"-",""),".",""),"(",""),")",""),2)="44","0"&amp;MID(SUBSTITUTE(SUBSTITUTE(SUBSTITUTE(SUBSTITUTE(SUBSTITUTE(TRIM('1. Raw Data'!C422&amp;"")," ",""),"-",""),".",""),"(",""),")",""),3,15),SUBSTITUTE(SUBSTITUTE(SUBSTITUTE(SUBSTITUTE(SUBSTITUTE(TRIM('1. Raw Data'!C422&amp;"")," ",""),"-",""),".",""),"(",""),")",""))))</f>
        <v/>
      </c>
      <c r="D422">
        <f>IF('1. Raw Data'!D422="","",IF(LEN(UPPER(SUBSTITUTE(TRIM('1. Raw Data'!D422)," ","")))&lt;5,UPPER(SUBSTITUTE(TRIM('1. Raw Data'!D422)," ","")),LEFT(UPPER(SUBSTITUTE(TRIM('1. Raw Data'!D422)," ","")),LEN(UPPER(SUBSTITUTE(TRIM('1. Raw Data'!D422)," ","")))-3)&amp;" "&amp;RIGHT(UPPER(SUBSTITUTE(TRIM('1. Raw Data'!D422)," ","")),3)))</f>
        <v/>
      </c>
      <c r="E422">
        <f>IF(A422="","",SUBSTITUTE(UPPER(A422)," ","")&amp;"|"&amp;SUBSTITUTE(D422," ",""))</f>
        <v/>
      </c>
      <c r="F422">
        <f>IF(A422="","",IF(COUNTIFS(A$2:A$1001,A422,B$2:B$1001,B422,C$2:C$1001,C422,D$2:D$1001,D422)&gt;1,"EXACT DUPLICATE",""))</f>
        <v/>
      </c>
      <c r="G422">
        <f>IF(E422="","",IF(F422="EXACT DUPLICATE","",IF(COUNTIF(E$2:E$1001,E422)&gt;1,"CHECK","")))</f>
        <v/>
      </c>
    </row>
    <row r="423">
      <c r="A423">
        <f>IF('1. Raw Data'!A423="","",PROPER(TRIM('1. Raw Data'!A423)))</f>
        <v/>
      </c>
      <c r="B423">
        <f>IF('1. Raw Data'!B423="","",LOWER(TRIM('1. Raw Data'!B423)))</f>
        <v/>
      </c>
      <c r="C423" s="5">
        <f>IF('1. Raw Data'!C423="","",IF(LEFT(SUBSTITUTE(SUBSTITUTE(SUBSTITUTE(SUBSTITUTE(SUBSTITUTE(TRIM('1. Raw Data'!C423&amp;"")," ",""),"-",""),".",""),"(",""),")",""),3)="+44","0"&amp;MID(SUBSTITUTE(SUBSTITUTE(SUBSTITUTE(SUBSTITUTE(SUBSTITUTE(TRIM('1. Raw Data'!C423&amp;"")," ",""),"-",""),".",""),"(",""),")",""),4,15),IF(LEFT(SUBSTITUTE(SUBSTITUTE(SUBSTITUTE(SUBSTITUTE(SUBSTITUTE(TRIM('1. Raw Data'!C423&amp;"")," ",""),"-",""),".",""),"(",""),")",""),2)="44","0"&amp;MID(SUBSTITUTE(SUBSTITUTE(SUBSTITUTE(SUBSTITUTE(SUBSTITUTE(TRIM('1. Raw Data'!C423&amp;"")," ",""),"-",""),".",""),"(",""),")",""),3,15),SUBSTITUTE(SUBSTITUTE(SUBSTITUTE(SUBSTITUTE(SUBSTITUTE(TRIM('1. Raw Data'!C423&amp;"")," ",""),"-",""),".",""),"(",""),")",""))))</f>
        <v/>
      </c>
      <c r="D423">
        <f>IF('1. Raw Data'!D423="","",IF(LEN(UPPER(SUBSTITUTE(TRIM('1. Raw Data'!D423)," ","")))&lt;5,UPPER(SUBSTITUTE(TRIM('1. Raw Data'!D423)," ","")),LEFT(UPPER(SUBSTITUTE(TRIM('1. Raw Data'!D423)," ","")),LEN(UPPER(SUBSTITUTE(TRIM('1. Raw Data'!D423)," ","")))-3)&amp;" "&amp;RIGHT(UPPER(SUBSTITUTE(TRIM('1. Raw Data'!D423)," ","")),3)))</f>
        <v/>
      </c>
      <c r="E423">
        <f>IF(A423="","",SUBSTITUTE(UPPER(A423)," ","")&amp;"|"&amp;SUBSTITUTE(D423," ",""))</f>
        <v/>
      </c>
      <c r="F423">
        <f>IF(A423="","",IF(COUNTIFS(A$2:A$1001,A423,B$2:B$1001,B423,C$2:C$1001,C423,D$2:D$1001,D423)&gt;1,"EXACT DUPLICATE",""))</f>
        <v/>
      </c>
      <c r="G423">
        <f>IF(E423="","",IF(F423="EXACT DUPLICATE","",IF(COUNTIF(E$2:E$1001,E423)&gt;1,"CHECK","")))</f>
        <v/>
      </c>
    </row>
    <row r="424">
      <c r="A424">
        <f>IF('1. Raw Data'!A424="","",PROPER(TRIM('1. Raw Data'!A424)))</f>
        <v/>
      </c>
      <c r="B424">
        <f>IF('1. Raw Data'!B424="","",LOWER(TRIM('1. Raw Data'!B424)))</f>
        <v/>
      </c>
      <c r="C424" s="5">
        <f>IF('1. Raw Data'!C424="","",IF(LEFT(SUBSTITUTE(SUBSTITUTE(SUBSTITUTE(SUBSTITUTE(SUBSTITUTE(TRIM('1. Raw Data'!C424&amp;"")," ",""),"-",""),".",""),"(",""),")",""),3)="+44","0"&amp;MID(SUBSTITUTE(SUBSTITUTE(SUBSTITUTE(SUBSTITUTE(SUBSTITUTE(TRIM('1. Raw Data'!C424&amp;"")," ",""),"-",""),".",""),"(",""),")",""),4,15),IF(LEFT(SUBSTITUTE(SUBSTITUTE(SUBSTITUTE(SUBSTITUTE(SUBSTITUTE(TRIM('1. Raw Data'!C424&amp;"")," ",""),"-",""),".",""),"(",""),")",""),2)="44","0"&amp;MID(SUBSTITUTE(SUBSTITUTE(SUBSTITUTE(SUBSTITUTE(SUBSTITUTE(TRIM('1. Raw Data'!C424&amp;"")," ",""),"-",""),".",""),"(",""),")",""),3,15),SUBSTITUTE(SUBSTITUTE(SUBSTITUTE(SUBSTITUTE(SUBSTITUTE(TRIM('1. Raw Data'!C424&amp;"")," ",""),"-",""),".",""),"(",""),")",""))))</f>
        <v/>
      </c>
      <c r="D424">
        <f>IF('1. Raw Data'!D424="","",IF(LEN(UPPER(SUBSTITUTE(TRIM('1. Raw Data'!D424)," ","")))&lt;5,UPPER(SUBSTITUTE(TRIM('1. Raw Data'!D424)," ","")),LEFT(UPPER(SUBSTITUTE(TRIM('1. Raw Data'!D424)," ","")),LEN(UPPER(SUBSTITUTE(TRIM('1. Raw Data'!D424)," ","")))-3)&amp;" "&amp;RIGHT(UPPER(SUBSTITUTE(TRIM('1. Raw Data'!D424)," ","")),3)))</f>
        <v/>
      </c>
      <c r="E424">
        <f>IF(A424="","",SUBSTITUTE(UPPER(A424)," ","")&amp;"|"&amp;SUBSTITUTE(D424," ",""))</f>
        <v/>
      </c>
      <c r="F424">
        <f>IF(A424="","",IF(COUNTIFS(A$2:A$1001,A424,B$2:B$1001,B424,C$2:C$1001,C424,D$2:D$1001,D424)&gt;1,"EXACT DUPLICATE",""))</f>
        <v/>
      </c>
      <c r="G424">
        <f>IF(E424="","",IF(F424="EXACT DUPLICATE","",IF(COUNTIF(E$2:E$1001,E424)&gt;1,"CHECK","")))</f>
        <v/>
      </c>
    </row>
    <row r="425">
      <c r="A425">
        <f>IF('1. Raw Data'!A425="","",PROPER(TRIM('1. Raw Data'!A425)))</f>
        <v/>
      </c>
      <c r="B425">
        <f>IF('1. Raw Data'!B425="","",LOWER(TRIM('1. Raw Data'!B425)))</f>
        <v/>
      </c>
      <c r="C425" s="5">
        <f>IF('1. Raw Data'!C425="","",IF(LEFT(SUBSTITUTE(SUBSTITUTE(SUBSTITUTE(SUBSTITUTE(SUBSTITUTE(TRIM('1. Raw Data'!C425&amp;"")," ",""),"-",""),".",""),"(",""),")",""),3)="+44","0"&amp;MID(SUBSTITUTE(SUBSTITUTE(SUBSTITUTE(SUBSTITUTE(SUBSTITUTE(TRIM('1. Raw Data'!C425&amp;"")," ",""),"-",""),".",""),"(",""),")",""),4,15),IF(LEFT(SUBSTITUTE(SUBSTITUTE(SUBSTITUTE(SUBSTITUTE(SUBSTITUTE(TRIM('1. Raw Data'!C425&amp;"")," ",""),"-",""),".",""),"(",""),")",""),2)="44","0"&amp;MID(SUBSTITUTE(SUBSTITUTE(SUBSTITUTE(SUBSTITUTE(SUBSTITUTE(TRIM('1. Raw Data'!C425&amp;"")," ",""),"-",""),".",""),"(",""),")",""),3,15),SUBSTITUTE(SUBSTITUTE(SUBSTITUTE(SUBSTITUTE(SUBSTITUTE(TRIM('1. Raw Data'!C425&amp;"")," ",""),"-",""),".",""),"(",""),")",""))))</f>
        <v/>
      </c>
      <c r="D425">
        <f>IF('1. Raw Data'!D425="","",IF(LEN(UPPER(SUBSTITUTE(TRIM('1. Raw Data'!D425)," ","")))&lt;5,UPPER(SUBSTITUTE(TRIM('1. Raw Data'!D425)," ","")),LEFT(UPPER(SUBSTITUTE(TRIM('1. Raw Data'!D425)," ","")),LEN(UPPER(SUBSTITUTE(TRIM('1. Raw Data'!D425)," ","")))-3)&amp;" "&amp;RIGHT(UPPER(SUBSTITUTE(TRIM('1. Raw Data'!D425)," ","")),3)))</f>
        <v/>
      </c>
      <c r="E425">
        <f>IF(A425="","",SUBSTITUTE(UPPER(A425)," ","")&amp;"|"&amp;SUBSTITUTE(D425," ",""))</f>
        <v/>
      </c>
      <c r="F425">
        <f>IF(A425="","",IF(COUNTIFS(A$2:A$1001,A425,B$2:B$1001,B425,C$2:C$1001,C425,D$2:D$1001,D425)&gt;1,"EXACT DUPLICATE",""))</f>
        <v/>
      </c>
      <c r="G425">
        <f>IF(E425="","",IF(F425="EXACT DUPLICATE","",IF(COUNTIF(E$2:E$1001,E425)&gt;1,"CHECK","")))</f>
        <v/>
      </c>
    </row>
    <row r="426">
      <c r="A426">
        <f>IF('1. Raw Data'!A426="","",PROPER(TRIM('1. Raw Data'!A426)))</f>
        <v/>
      </c>
      <c r="B426">
        <f>IF('1. Raw Data'!B426="","",LOWER(TRIM('1. Raw Data'!B426)))</f>
        <v/>
      </c>
      <c r="C426" s="5">
        <f>IF('1. Raw Data'!C426="","",IF(LEFT(SUBSTITUTE(SUBSTITUTE(SUBSTITUTE(SUBSTITUTE(SUBSTITUTE(TRIM('1. Raw Data'!C426&amp;"")," ",""),"-",""),".",""),"(",""),")",""),3)="+44","0"&amp;MID(SUBSTITUTE(SUBSTITUTE(SUBSTITUTE(SUBSTITUTE(SUBSTITUTE(TRIM('1. Raw Data'!C426&amp;"")," ",""),"-",""),".",""),"(",""),")",""),4,15),IF(LEFT(SUBSTITUTE(SUBSTITUTE(SUBSTITUTE(SUBSTITUTE(SUBSTITUTE(TRIM('1. Raw Data'!C426&amp;"")," ",""),"-",""),".",""),"(",""),")",""),2)="44","0"&amp;MID(SUBSTITUTE(SUBSTITUTE(SUBSTITUTE(SUBSTITUTE(SUBSTITUTE(TRIM('1. Raw Data'!C426&amp;"")," ",""),"-",""),".",""),"(",""),")",""),3,15),SUBSTITUTE(SUBSTITUTE(SUBSTITUTE(SUBSTITUTE(SUBSTITUTE(TRIM('1. Raw Data'!C426&amp;"")," ",""),"-",""),".",""),"(",""),")",""))))</f>
        <v/>
      </c>
      <c r="D426">
        <f>IF('1. Raw Data'!D426="","",IF(LEN(UPPER(SUBSTITUTE(TRIM('1. Raw Data'!D426)," ","")))&lt;5,UPPER(SUBSTITUTE(TRIM('1. Raw Data'!D426)," ","")),LEFT(UPPER(SUBSTITUTE(TRIM('1. Raw Data'!D426)," ","")),LEN(UPPER(SUBSTITUTE(TRIM('1. Raw Data'!D426)," ","")))-3)&amp;" "&amp;RIGHT(UPPER(SUBSTITUTE(TRIM('1. Raw Data'!D426)," ","")),3)))</f>
        <v/>
      </c>
      <c r="E426">
        <f>IF(A426="","",SUBSTITUTE(UPPER(A426)," ","")&amp;"|"&amp;SUBSTITUTE(D426," ",""))</f>
        <v/>
      </c>
      <c r="F426">
        <f>IF(A426="","",IF(COUNTIFS(A$2:A$1001,A426,B$2:B$1001,B426,C$2:C$1001,C426,D$2:D$1001,D426)&gt;1,"EXACT DUPLICATE",""))</f>
        <v/>
      </c>
      <c r="G426">
        <f>IF(E426="","",IF(F426="EXACT DUPLICATE","",IF(COUNTIF(E$2:E$1001,E426)&gt;1,"CHECK","")))</f>
        <v/>
      </c>
    </row>
    <row r="427">
      <c r="A427">
        <f>IF('1. Raw Data'!A427="","",PROPER(TRIM('1. Raw Data'!A427)))</f>
        <v/>
      </c>
      <c r="B427">
        <f>IF('1. Raw Data'!B427="","",LOWER(TRIM('1. Raw Data'!B427)))</f>
        <v/>
      </c>
      <c r="C427" s="5">
        <f>IF('1. Raw Data'!C427="","",IF(LEFT(SUBSTITUTE(SUBSTITUTE(SUBSTITUTE(SUBSTITUTE(SUBSTITUTE(TRIM('1. Raw Data'!C427&amp;"")," ",""),"-",""),".",""),"(",""),")",""),3)="+44","0"&amp;MID(SUBSTITUTE(SUBSTITUTE(SUBSTITUTE(SUBSTITUTE(SUBSTITUTE(TRIM('1. Raw Data'!C427&amp;"")," ",""),"-",""),".",""),"(",""),")",""),4,15),IF(LEFT(SUBSTITUTE(SUBSTITUTE(SUBSTITUTE(SUBSTITUTE(SUBSTITUTE(TRIM('1. Raw Data'!C427&amp;"")," ",""),"-",""),".",""),"(",""),")",""),2)="44","0"&amp;MID(SUBSTITUTE(SUBSTITUTE(SUBSTITUTE(SUBSTITUTE(SUBSTITUTE(TRIM('1. Raw Data'!C427&amp;"")," ",""),"-",""),".",""),"(",""),")",""),3,15),SUBSTITUTE(SUBSTITUTE(SUBSTITUTE(SUBSTITUTE(SUBSTITUTE(TRIM('1. Raw Data'!C427&amp;"")," ",""),"-",""),".",""),"(",""),")",""))))</f>
        <v/>
      </c>
      <c r="D427">
        <f>IF('1. Raw Data'!D427="","",IF(LEN(UPPER(SUBSTITUTE(TRIM('1. Raw Data'!D427)," ","")))&lt;5,UPPER(SUBSTITUTE(TRIM('1. Raw Data'!D427)," ","")),LEFT(UPPER(SUBSTITUTE(TRIM('1. Raw Data'!D427)," ","")),LEN(UPPER(SUBSTITUTE(TRIM('1. Raw Data'!D427)," ","")))-3)&amp;" "&amp;RIGHT(UPPER(SUBSTITUTE(TRIM('1. Raw Data'!D427)," ","")),3)))</f>
        <v/>
      </c>
      <c r="E427">
        <f>IF(A427="","",SUBSTITUTE(UPPER(A427)," ","")&amp;"|"&amp;SUBSTITUTE(D427," ",""))</f>
        <v/>
      </c>
      <c r="F427">
        <f>IF(A427="","",IF(COUNTIFS(A$2:A$1001,A427,B$2:B$1001,B427,C$2:C$1001,C427,D$2:D$1001,D427)&gt;1,"EXACT DUPLICATE",""))</f>
        <v/>
      </c>
      <c r="G427">
        <f>IF(E427="","",IF(F427="EXACT DUPLICATE","",IF(COUNTIF(E$2:E$1001,E427)&gt;1,"CHECK","")))</f>
        <v/>
      </c>
    </row>
    <row r="428">
      <c r="A428">
        <f>IF('1. Raw Data'!A428="","",PROPER(TRIM('1. Raw Data'!A428)))</f>
        <v/>
      </c>
      <c r="B428">
        <f>IF('1. Raw Data'!B428="","",LOWER(TRIM('1. Raw Data'!B428)))</f>
        <v/>
      </c>
      <c r="C428" s="5">
        <f>IF('1. Raw Data'!C428="","",IF(LEFT(SUBSTITUTE(SUBSTITUTE(SUBSTITUTE(SUBSTITUTE(SUBSTITUTE(TRIM('1. Raw Data'!C428&amp;"")," ",""),"-",""),".",""),"(",""),")",""),3)="+44","0"&amp;MID(SUBSTITUTE(SUBSTITUTE(SUBSTITUTE(SUBSTITUTE(SUBSTITUTE(TRIM('1. Raw Data'!C428&amp;"")," ",""),"-",""),".",""),"(",""),")",""),4,15),IF(LEFT(SUBSTITUTE(SUBSTITUTE(SUBSTITUTE(SUBSTITUTE(SUBSTITUTE(TRIM('1. Raw Data'!C428&amp;"")," ",""),"-",""),".",""),"(",""),")",""),2)="44","0"&amp;MID(SUBSTITUTE(SUBSTITUTE(SUBSTITUTE(SUBSTITUTE(SUBSTITUTE(TRIM('1. Raw Data'!C428&amp;"")," ",""),"-",""),".",""),"(",""),")",""),3,15),SUBSTITUTE(SUBSTITUTE(SUBSTITUTE(SUBSTITUTE(SUBSTITUTE(TRIM('1. Raw Data'!C428&amp;"")," ",""),"-",""),".",""),"(",""),")",""))))</f>
        <v/>
      </c>
      <c r="D428">
        <f>IF('1. Raw Data'!D428="","",IF(LEN(UPPER(SUBSTITUTE(TRIM('1. Raw Data'!D428)," ","")))&lt;5,UPPER(SUBSTITUTE(TRIM('1. Raw Data'!D428)," ","")),LEFT(UPPER(SUBSTITUTE(TRIM('1. Raw Data'!D428)," ","")),LEN(UPPER(SUBSTITUTE(TRIM('1. Raw Data'!D428)," ","")))-3)&amp;" "&amp;RIGHT(UPPER(SUBSTITUTE(TRIM('1. Raw Data'!D428)," ","")),3)))</f>
        <v/>
      </c>
      <c r="E428">
        <f>IF(A428="","",SUBSTITUTE(UPPER(A428)," ","")&amp;"|"&amp;SUBSTITUTE(D428," ",""))</f>
        <v/>
      </c>
      <c r="F428">
        <f>IF(A428="","",IF(COUNTIFS(A$2:A$1001,A428,B$2:B$1001,B428,C$2:C$1001,C428,D$2:D$1001,D428)&gt;1,"EXACT DUPLICATE",""))</f>
        <v/>
      </c>
      <c r="G428">
        <f>IF(E428="","",IF(F428="EXACT DUPLICATE","",IF(COUNTIF(E$2:E$1001,E428)&gt;1,"CHECK","")))</f>
        <v/>
      </c>
    </row>
    <row r="429">
      <c r="A429">
        <f>IF('1. Raw Data'!A429="","",PROPER(TRIM('1. Raw Data'!A429)))</f>
        <v/>
      </c>
      <c r="B429">
        <f>IF('1. Raw Data'!B429="","",LOWER(TRIM('1. Raw Data'!B429)))</f>
        <v/>
      </c>
      <c r="C429" s="5">
        <f>IF('1. Raw Data'!C429="","",IF(LEFT(SUBSTITUTE(SUBSTITUTE(SUBSTITUTE(SUBSTITUTE(SUBSTITUTE(TRIM('1. Raw Data'!C429&amp;"")," ",""),"-",""),".",""),"(",""),")",""),3)="+44","0"&amp;MID(SUBSTITUTE(SUBSTITUTE(SUBSTITUTE(SUBSTITUTE(SUBSTITUTE(TRIM('1. Raw Data'!C429&amp;"")," ",""),"-",""),".",""),"(",""),")",""),4,15),IF(LEFT(SUBSTITUTE(SUBSTITUTE(SUBSTITUTE(SUBSTITUTE(SUBSTITUTE(TRIM('1. Raw Data'!C429&amp;"")," ",""),"-",""),".",""),"(",""),")",""),2)="44","0"&amp;MID(SUBSTITUTE(SUBSTITUTE(SUBSTITUTE(SUBSTITUTE(SUBSTITUTE(TRIM('1. Raw Data'!C429&amp;"")," ",""),"-",""),".",""),"(",""),")",""),3,15),SUBSTITUTE(SUBSTITUTE(SUBSTITUTE(SUBSTITUTE(SUBSTITUTE(TRIM('1. Raw Data'!C429&amp;"")," ",""),"-",""),".",""),"(",""),")",""))))</f>
        <v/>
      </c>
      <c r="D429">
        <f>IF('1. Raw Data'!D429="","",IF(LEN(UPPER(SUBSTITUTE(TRIM('1. Raw Data'!D429)," ","")))&lt;5,UPPER(SUBSTITUTE(TRIM('1. Raw Data'!D429)," ","")),LEFT(UPPER(SUBSTITUTE(TRIM('1. Raw Data'!D429)," ","")),LEN(UPPER(SUBSTITUTE(TRIM('1. Raw Data'!D429)," ","")))-3)&amp;" "&amp;RIGHT(UPPER(SUBSTITUTE(TRIM('1. Raw Data'!D429)," ","")),3)))</f>
        <v/>
      </c>
      <c r="E429">
        <f>IF(A429="","",SUBSTITUTE(UPPER(A429)," ","")&amp;"|"&amp;SUBSTITUTE(D429," ",""))</f>
        <v/>
      </c>
      <c r="F429">
        <f>IF(A429="","",IF(COUNTIFS(A$2:A$1001,A429,B$2:B$1001,B429,C$2:C$1001,C429,D$2:D$1001,D429)&gt;1,"EXACT DUPLICATE",""))</f>
        <v/>
      </c>
      <c r="G429">
        <f>IF(E429="","",IF(F429="EXACT DUPLICATE","",IF(COUNTIF(E$2:E$1001,E429)&gt;1,"CHECK","")))</f>
        <v/>
      </c>
    </row>
    <row r="430">
      <c r="A430">
        <f>IF('1. Raw Data'!A430="","",PROPER(TRIM('1. Raw Data'!A430)))</f>
        <v/>
      </c>
      <c r="B430">
        <f>IF('1. Raw Data'!B430="","",LOWER(TRIM('1. Raw Data'!B430)))</f>
        <v/>
      </c>
      <c r="C430" s="5">
        <f>IF('1. Raw Data'!C430="","",IF(LEFT(SUBSTITUTE(SUBSTITUTE(SUBSTITUTE(SUBSTITUTE(SUBSTITUTE(TRIM('1. Raw Data'!C430&amp;"")," ",""),"-",""),".",""),"(",""),")",""),3)="+44","0"&amp;MID(SUBSTITUTE(SUBSTITUTE(SUBSTITUTE(SUBSTITUTE(SUBSTITUTE(TRIM('1. Raw Data'!C430&amp;"")," ",""),"-",""),".",""),"(",""),")",""),4,15),IF(LEFT(SUBSTITUTE(SUBSTITUTE(SUBSTITUTE(SUBSTITUTE(SUBSTITUTE(TRIM('1. Raw Data'!C430&amp;"")," ",""),"-",""),".",""),"(",""),")",""),2)="44","0"&amp;MID(SUBSTITUTE(SUBSTITUTE(SUBSTITUTE(SUBSTITUTE(SUBSTITUTE(TRIM('1. Raw Data'!C430&amp;"")," ",""),"-",""),".",""),"(",""),")",""),3,15),SUBSTITUTE(SUBSTITUTE(SUBSTITUTE(SUBSTITUTE(SUBSTITUTE(TRIM('1. Raw Data'!C430&amp;"")," ",""),"-",""),".",""),"(",""),")",""))))</f>
        <v/>
      </c>
      <c r="D430">
        <f>IF('1. Raw Data'!D430="","",IF(LEN(UPPER(SUBSTITUTE(TRIM('1. Raw Data'!D430)," ","")))&lt;5,UPPER(SUBSTITUTE(TRIM('1. Raw Data'!D430)," ","")),LEFT(UPPER(SUBSTITUTE(TRIM('1. Raw Data'!D430)," ","")),LEN(UPPER(SUBSTITUTE(TRIM('1. Raw Data'!D430)," ","")))-3)&amp;" "&amp;RIGHT(UPPER(SUBSTITUTE(TRIM('1. Raw Data'!D430)," ","")),3)))</f>
        <v/>
      </c>
      <c r="E430">
        <f>IF(A430="","",SUBSTITUTE(UPPER(A430)," ","")&amp;"|"&amp;SUBSTITUTE(D430," ",""))</f>
        <v/>
      </c>
      <c r="F430">
        <f>IF(A430="","",IF(COUNTIFS(A$2:A$1001,A430,B$2:B$1001,B430,C$2:C$1001,C430,D$2:D$1001,D430)&gt;1,"EXACT DUPLICATE",""))</f>
        <v/>
      </c>
      <c r="G430">
        <f>IF(E430="","",IF(F430="EXACT DUPLICATE","",IF(COUNTIF(E$2:E$1001,E430)&gt;1,"CHECK","")))</f>
        <v/>
      </c>
    </row>
    <row r="431">
      <c r="A431">
        <f>IF('1. Raw Data'!A431="","",PROPER(TRIM('1. Raw Data'!A431)))</f>
        <v/>
      </c>
      <c r="B431">
        <f>IF('1. Raw Data'!B431="","",LOWER(TRIM('1. Raw Data'!B431)))</f>
        <v/>
      </c>
      <c r="C431" s="5">
        <f>IF('1. Raw Data'!C431="","",IF(LEFT(SUBSTITUTE(SUBSTITUTE(SUBSTITUTE(SUBSTITUTE(SUBSTITUTE(TRIM('1. Raw Data'!C431&amp;"")," ",""),"-",""),".",""),"(",""),")",""),3)="+44","0"&amp;MID(SUBSTITUTE(SUBSTITUTE(SUBSTITUTE(SUBSTITUTE(SUBSTITUTE(TRIM('1. Raw Data'!C431&amp;"")," ",""),"-",""),".",""),"(",""),")",""),4,15),IF(LEFT(SUBSTITUTE(SUBSTITUTE(SUBSTITUTE(SUBSTITUTE(SUBSTITUTE(TRIM('1. Raw Data'!C431&amp;"")," ",""),"-",""),".",""),"(",""),")",""),2)="44","0"&amp;MID(SUBSTITUTE(SUBSTITUTE(SUBSTITUTE(SUBSTITUTE(SUBSTITUTE(TRIM('1. Raw Data'!C431&amp;"")," ",""),"-",""),".",""),"(",""),")",""),3,15),SUBSTITUTE(SUBSTITUTE(SUBSTITUTE(SUBSTITUTE(SUBSTITUTE(TRIM('1. Raw Data'!C431&amp;"")," ",""),"-",""),".",""),"(",""),")",""))))</f>
        <v/>
      </c>
      <c r="D431">
        <f>IF('1. Raw Data'!D431="","",IF(LEN(UPPER(SUBSTITUTE(TRIM('1. Raw Data'!D431)," ","")))&lt;5,UPPER(SUBSTITUTE(TRIM('1. Raw Data'!D431)," ","")),LEFT(UPPER(SUBSTITUTE(TRIM('1. Raw Data'!D431)," ","")),LEN(UPPER(SUBSTITUTE(TRIM('1. Raw Data'!D431)," ","")))-3)&amp;" "&amp;RIGHT(UPPER(SUBSTITUTE(TRIM('1. Raw Data'!D431)," ","")),3)))</f>
        <v/>
      </c>
      <c r="E431">
        <f>IF(A431="","",SUBSTITUTE(UPPER(A431)," ","")&amp;"|"&amp;SUBSTITUTE(D431," ",""))</f>
        <v/>
      </c>
      <c r="F431">
        <f>IF(A431="","",IF(COUNTIFS(A$2:A$1001,A431,B$2:B$1001,B431,C$2:C$1001,C431,D$2:D$1001,D431)&gt;1,"EXACT DUPLICATE",""))</f>
        <v/>
      </c>
      <c r="G431">
        <f>IF(E431="","",IF(F431="EXACT DUPLICATE","",IF(COUNTIF(E$2:E$1001,E431)&gt;1,"CHECK","")))</f>
        <v/>
      </c>
    </row>
    <row r="432">
      <c r="A432">
        <f>IF('1. Raw Data'!A432="","",PROPER(TRIM('1. Raw Data'!A432)))</f>
        <v/>
      </c>
      <c r="B432">
        <f>IF('1. Raw Data'!B432="","",LOWER(TRIM('1. Raw Data'!B432)))</f>
        <v/>
      </c>
      <c r="C432" s="5">
        <f>IF('1. Raw Data'!C432="","",IF(LEFT(SUBSTITUTE(SUBSTITUTE(SUBSTITUTE(SUBSTITUTE(SUBSTITUTE(TRIM('1. Raw Data'!C432&amp;"")," ",""),"-",""),".",""),"(",""),")",""),3)="+44","0"&amp;MID(SUBSTITUTE(SUBSTITUTE(SUBSTITUTE(SUBSTITUTE(SUBSTITUTE(TRIM('1. Raw Data'!C432&amp;"")," ",""),"-",""),".",""),"(",""),")",""),4,15),IF(LEFT(SUBSTITUTE(SUBSTITUTE(SUBSTITUTE(SUBSTITUTE(SUBSTITUTE(TRIM('1. Raw Data'!C432&amp;"")," ",""),"-",""),".",""),"(",""),")",""),2)="44","0"&amp;MID(SUBSTITUTE(SUBSTITUTE(SUBSTITUTE(SUBSTITUTE(SUBSTITUTE(TRIM('1. Raw Data'!C432&amp;"")," ",""),"-",""),".",""),"(",""),")",""),3,15),SUBSTITUTE(SUBSTITUTE(SUBSTITUTE(SUBSTITUTE(SUBSTITUTE(TRIM('1. Raw Data'!C432&amp;"")," ",""),"-",""),".",""),"(",""),")",""))))</f>
        <v/>
      </c>
      <c r="D432">
        <f>IF('1. Raw Data'!D432="","",IF(LEN(UPPER(SUBSTITUTE(TRIM('1. Raw Data'!D432)," ","")))&lt;5,UPPER(SUBSTITUTE(TRIM('1. Raw Data'!D432)," ","")),LEFT(UPPER(SUBSTITUTE(TRIM('1. Raw Data'!D432)," ","")),LEN(UPPER(SUBSTITUTE(TRIM('1. Raw Data'!D432)," ","")))-3)&amp;" "&amp;RIGHT(UPPER(SUBSTITUTE(TRIM('1. Raw Data'!D432)," ","")),3)))</f>
        <v/>
      </c>
      <c r="E432">
        <f>IF(A432="","",SUBSTITUTE(UPPER(A432)," ","")&amp;"|"&amp;SUBSTITUTE(D432," ",""))</f>
        <v/>
      </c>
      <c r="F432">
        <f>IF(A432="","",IF(COUNTIFS(A$2:A$1001,A432,B$2:B$1001,B432,C$2:C$1001,C432,D$2:D$1001,D432)&gt;1,"EXACT DUPLICATE",""))</f>
        <v/>
      </c>
      <c r="G432">
        <f>IF(E432="","",IF(F432="EXACT DUPLICATE","",IF(COUNTIF(E$2:E$1001,E432)&gt;1,"CHECK","")))</f>
        <v/>
      </c>
    </row>
    <row r="433">
      <c r="A433">
        <f>IF('1. Raw Data'!A433="","",PROPER(TRIM('1. Raw Data'!A433)))</f>
        <v/>
      </c>
      <c r="B433">
        <f>IF('1. Raw Data'!B433="","",LOWER(TRIM('1. Raw Data'!B433)))</f>
        <v/>
      </c>
      <c r="C433" s="5">
        <f>IF('1. Raw Data'!C433="","",IF(LEFT(SUBSTITUTE(SUBSTITUTE(SUBSTITUTE(SUBSTITUTE(SUBSTITUTE(TRIM('1. Raw Data'!C433&amp;"")," ",""),"-",""),".",""),"(",""),")",""),3)="+44","0"&amp;MID(SUBSTITUTE(SUBSTITUTE(SUBSTITUTE(SUBSTITUTE(SUBSTITUTE(TRIM('1. Raw Data'!C433&amp;"")," ",""),"-",""),".",""),"(",""),")",""),4,15),IF(LEFT(SUBSTITUTE(SUBSTITUTE(SUBSTITUTE(SUBSTITUTE(SUBSTITUTE(TRIM('1. Raw Data'!C433&amp;"")," ",""),"-",""),".",""),"(",""),")",""),2)="44","0"&amp;MID(SUBSTITUTE(SUBSTITUTE(SUBSTITUTE(SUBSTITUTE(SUBSTITUTE(TRIM('1. Raw Data'!C433&amp;"")," ",""),"-",""),".",""),"(",""),")",""),3,15),SUBSTITUTE(SUBSTITUTE(SUBSTITUTE(SUBSTITUTE(SUBSTITUTE(TRIM('1. Raw Data'!C433&amp;"")," ",""),"-",""),".",""),"(",""),")",""))))</f>
        <v/>
      </c>
      <c r="D433">
        <f>IF('1. Raw Data'!D433="","",IF(LEN(UPPER(SUBSTITUTE(TRIM('1. Raw Data'!D433)," ","")))&lt;5,UPPER(SUBSTITUTE(TRIM('1. Raw Data'!D433)," ","")),LEFT(UPPER(SUBSTITUTE(TRIM('1. Raw Data'!D433)," ","")),LEN(UPPER(SUBSTITUTE(TRIM('1. Raw Data'!D433)," ","")))-3)&amp;" "&amp;RIGHT(UPPER(SUBSTITUTE(TRIM('1. Raw Data'!D433)," ","")),3)))</f>
        <v/>
      </c>
      <c r="E433">
        <f>IF(A433="","",SUBSTITUTE(UPPER(A433)," ","")&amp;"|"&amp;SUBSTITUTE(D433," ",""))</f>
        <v/>
      </c>
      <c r="F433">
        <f>IF(A433="","",IF(COUNTIFS(A$2:A$1001,A433,B$2:B$1001,B433,C$2:C$1001,C433,D$2:D$1001,D433)&gt;1,"EXACT DUPLICATE",""))</f>
        <v/>
      </c>
      <c r="G433">
        <f>IF(E433="","",IF(F433="EXACT DUPLICATE","",IF(COUNTIF(E$2:E$1001,E433)&gt;1,"CHECK","")))</f>
        <v/>
      </c>
    </row>
    <row r="434">
      <c r="A434">
        <f>IF('1. Raw Data'!A434="","",PROPER(TRIM('1. Raw Data'!A434)))</f>
        <v/>
      </c>
      <c r="B434">
        <f>IF('1. Raw Data'!B434="","",LOWER(TRIM('1. Raw Data'!B434)))</f>
        <v/>
      </c>
      <c r="C434" s="5">
        <f>IF('1. Raw Data'!C434="","",IF(LEFT(SUBSTITUTE(SUBSTITUTE(SUBSTITUTE(SUBSTITUTE(SUBSTITUTE(TRIM('1. Raw Data'!C434&amp;"")," ",""),"-",""),".",""),"(",""),")",""),3)="+44","0"&amp;MID(SUBSTITUTE(SUBSTITUTE(SUBSTITUTE(SUBSTITUTE(SUBSTITUTE(TRIM('1. Raw Data'!C434&amp;"")," ",""),"-",""),".",""),"(",""),")",""),4,15),IF(LEFT(SUBSTITUTE(SUBSTITUTE(SUBSTITUTE(SUBSTITUTE(SUBSTITUTE(TRIM('1. Raw Data'!C434&amp;"")," ",""),"-",""),".",""),"(",""),")",""),2)="44","0"&amp;MID(SUBSTITUTE(SUBSTITUTE(SUBSTITUTE(SUBSTITUTE(SUBSTITUTE(TRIM('1. Raw Data'!C434&amp;"")," ",""),"-",""),".",""),"(",""),")",""),3,15),SUBSTITUTE(SUBSTITUTE(SUBSTITUTE(SUBSTITUTE(SUBSTITUTE(TRIM('1. Raw Data'!C434&amp;"")," ",""),"-",""),".",""),"(",""),")",""))))</f>
        <v/>
      </c>
      <c r="D434">
        <f>IF('1. Raw Data'!D434="","",IF(LEN(UPPER(SUBSTITUTE(TRIM('1. Raw Data'!D434)," ","")))&lt;5,UPPER(SUBSTITUTE(TRIM('1. Raw Data'!D434)," ","")),LEFT(UPPER(SUBSTITUTE(TRIM('1. Raw Data'!D434)," ","")),LEN(UPPER(SUBSTITUTE(TRIM('1. Raw Data'!D434)," ","")))-3)&amp;" "&amp;RIGHT(UPPER(SUBSTITUTE(TRIM('1. Raw Data'!D434)," ","")),3)))</f>
        <v/>
      </c>
      <c r="E434">
        <f>IF(A434="","",SUBSTITUTE(UPPER(A434)," ","")&amp;"|"&amp;SUBSTITUTE(D434," ",""))</f>
        <v/>
      </c>
      <c r="F434">
        <f>IF(A434="","",IF(COUNTIFS(A$2:A$1001,A434,B$2:B$1001,B434,C$2:C$1001,C434,D$2:D$1001,D434)&gt;1,"EXACT DUPLICATE",""))</f>
        <v/>
      </c>
      <c r="G434">
        <f>IF(E434="","",IF(F434="EXACT DUPLICATE","",IF(COUNTIF(E$2:E$1001,E434)&gt;1,"CHECK","")))</f>
        <v/>
      </c>
    </row>
    <row r="435">
      <c r="A435">
        <f>IF('1. Raw Data'!A435="","",PROPER(TRIM('1. Raw Data'!A435)))</f>
        <v/>
      </c>
      <c r="B435">
        <f>IF('1. Raw Data'!B435="","",LOWER(TRIM('1. Raw Data'!B435)))</f>
        <v/>
      </c>
      <c r="C435" s="5">
        <f>IF('1. Raw Data'!C435="","",IF(LEFT(SUBSTITUTE(SUBSTITUTE(SUBSTITUTE(SUBSTITUTE(SUBSTITUTE(TRIM('1. Raw Data'!C435&amp;"")," ",""),"-",""),".",""),"(",""),")",""),3)="+44","0"&amp;MID(SUBSTITUTE(SUBSTITUTE(SUBSTITUTE(SUBSTITUTE(SUBSTITUTE(TRIM('1. Raw Data'!C435&amp;"")," ",""),"-",""),".",""),"(",""),")",""),4,15),IF(LEFT(SUBSTITUTE(SUBSTITUTE(SUBSTITUTE(SUBSTITUTE(SUBSTITUTE(TRIM('1. Raw Data'!C435&amp;"")," ",""),"-",""),".",""),"(",""),")",""),2)="44","0"&amp;MID(SUBSTITUTE(SUBSTITUTE(SUBSTITUTE(SUBSTITUTE(SUBSTITUTE(TRIM('1. Raw Data'!C435&amp;"")," ",""),"-",""),".",""),"(",""),")",""),3,15),SUBSTITUTE(SUBSTITUTE(SUBSTITUTE(SUBSTITUTE(SUBSTITUTE(TRIM('1. Raw Data'!C435&amp;"")," ",""),"-",""),".",""),"(",""),")",""))))</f>
        <v/>
      </c>
      <c r="D435">
        <f>IF('1. Raw Data'!D435="","",IF(LEN(UPPER(SUBSTITUTE(TRIM('1. Raw Data'!D435)," ","")))&lt;5,UPPER(SUBSTITUTE(TRIM('1. Raw Data'!D435)," ","")),LEFT(UPPER(SUBSTITUTE(TRIM('1. Raw Data'!D435)," ","")),LEN(UPPER(SUBSTITUTE(TRIM('1. Raw Data'!D435)," ","")))-3)&amp;" "&amp;RIGHT(UPPER(SUBSTITUTE(TRIM('1. Raw Data'!D435)," ","")),3)))</f>
        <v/>
      </c>
      <c r="E435">
        <f>IF(A435="","",SUBSTITUTE(UPPER(A435)," ","")&amp;"|"&amp;SUBSTITUTE(D435," ",""))</f>
        <v/>
      </c>
      <c r="F435">
        <f>IF(A435="","",IF(COUNTIFS(A$2:A$1001,A435,B$2:B$1001,B435,C$2:C$1001,C435,D$2:D$1001,D435)&gt;1,"EXACT DUPLICATE",""))</f>
        <v/>
      </c>
      <c r="G435">
        <f>IF(E435="","",IF(F435="EXACT DUPLICATE","",IF(COUNTIF(E$2:E$1001,E435)&gt;1,"CHECK","")))</f>
        <v/>
      </c>
    </row>
    <row r="436">
      <c r="A436">
        <f>IF('1. Raw Data'!A436="","",PROPER(TRIM('1. Raw Data'!A436)))</f>
        <v/>
      </c>
      <c r="B436">
        <f>IF('1. Raw Data'!B436="","",LOWER(TRIM('1. Raw Data'!B436)))</f>
        <v/>
      </c>
      <c r="C436" s="5">
        <f>IF('1. Raw Data'!C436="","",IF(LEFT(SUBSTITUTE(SUBSTITUTE(SUBSTITUTE(SUBSTITUTE(SUBSTITUTE(TRIM('1. Raw Data'!C436&amp;"")," ",""),"-",""),".",""),"(",""),")",""),3)="+44","0"&amp;MID(SUBSTITUTE(SUBSTITUTE(SUBSTITUTE(SUBSTITUTE(SUBSTITUTE(TRIM('1. Raw Data'!C436&amp;"")," ",""),"-",""),".",""),"(",""),")",""),4,15),IF(LEFT(SUBSTITUTE(SUBSTITUTE(SUBSTITUTE(SUBSTITUTE(SUBSTITUTE(TRIM('1. Raw Data'!C436&amp;"")," ",""),"-",""),".",""),"(",""),")",""),2)="44","0"&amp;MID(SUBSTITUTE(SUBSTITUTE(SUBSTITUTE(SUBSTITUTE(SUBSTITUTE(TRIM('1. Raw Data'!C436&amp;"")," ",""),"-",""),".",""),"(",""),")",""),3,15),SUBSTITUTE(SUBSTITUTE(SUBSTITUTE(SUBSTITUTE(SUBSTITUTE(TRIM('1. Raw Data'!C436&amp;"")," ",""),"-",""),".",""),"(",""),")",""))))</f>
        <v/>
      </c>
      <c r="D436">
        <f>IF('1. Raw Data'!D436="","",IF(LEN(UPPER(SUBSTITUTE(TRIM('1. Raw Data'!D436)," ","")))&lt;5,UPPER(SUBSTITUTE(TRIM('1. Raw Data'!D436)," ","")),LEFT(UPPER(SUBSTITUTE(TRIM('1. Raw Data'!D436)," ","")),LEN(UPPER(SUBSTITUTE(TRIM('1. Raw Data'!D436)," ","")))-3)&amp;" "&amp;RIGHT(UPPER(SUBSTITUTE(TRIM('1. Raw Data'!D436)," ","")),3)))</f>
        <v/>
      </c>
      <c r="E436">
        <f>IF(A436="","",SUBSTITUTE(UPPER(A436)," ","")&amp;"|"&amp;SUBSTITUTE(D436," ",""))</f>
        <v/>
      </c>
      <c r="F436">
        <f>IF(A436="","",IF(COUNTIFS(A$2:A$1001,A436,B$2:B$1001,B436,C$2:C$1001,C436,D$2:D$1001,D436)&gt;1,"EXACT DUPLICATE",""))</f>
        <v/>
      </c>
      <c r="G436">
        <f>IF(E436="","",IF(F436="EXACT DUPLICATE","",IF(COUNTIF(E$2:E$1001,E436)&gt;1,"CHECK","")))</f>
        <v/>
      </c>
    </row>
    <row r="437">
      <c r="A437">
        <f>IF('1. Raw Data'!A437="","",PROPER(TRIM('1. Raw Data'!A437)))</f>
        <v/>
      </c>
      <c r="B437">
        <f>IF('1. Raw Data'!B437="","",LOWER(TRIM('1. Raw Data'!B437)))</f>
        <v/>
      </c>
      <c r="C437" s="5">
        <f>IF('1. Raw Data'!C437="","",IF(LEFT(SUBSTITUTE(SUBSTITUTE(SUBSTITUTE(SUBSTITUTE(SUBSTITUTE(TRIM('1. Raw Data'!C437&amp;"")," ",""),"-",""),".",""),"(",""),")",""),3)="+44","0"&amp;MID(SUBSTITUTE(SUBSTITUTE(SUBSTITUTE(SUBSTITUTE(SUBSTITUTE(TRIM('1. Raw Data'!C437&amp;"")," ",""),"-",""),".",""),"(",""),")",""),4,15),IF(LEFT(SUBSTITUTE(SUBSTITUTE(SUBSTITUTE(SUBSTITUTE(SUBSTITUTE(TRIM('1. Raw Data'!C437&amp;"")," ",""),"-",""),".",""),"(",""),")",""),2)="44","0"&amp;MID(SUBSTITUTE(SUBSTITUTE(SUBSTITUTE(SUBSTITUTE(SUBSTITUTE(TRIM('1. Raw Data'!C437&amp;"")," ",""),"-",""),".",""),"(",""),")",""),3,15),SUBSTITUTE(SUBSTITUTE(SUBSTITUTE(SUBSTITUTE(SUBSTITUTE(TRIM('1. Raw Data'!C437&amp;"")," ",""),"-",""),".",""),"(",""),")",""))))</f>
        <v/>
      </c>
      <c r="D437">
        <f>IF('1. Raw Data'!D437="","",IF(LEN(UPPER(SUBSTITUTE(TRIM('1. Raw Data'!D437)," ","")))&lt;5,UPPER(SUBSTITUTE(TRIM('1. Raw Data'!D437)," ","")),LEFT(UPPER(SUBSTITUTE(TRIM('1. Raw Data'!D437)," ","")),LEN(UPPER(SUBSTITUTE(TRIM('1. Raw Data'!D437)," ","")))-3)&amp;" "&amp;RIGHT(UPPER(SUBSTITUTE(TRIM('1. Raw Data'!D437)," ","")),3)))</f>
        <v/>
      </c>
      <c r="E437">
        <f>IF(A437="","",SUBSTITUTE(UPPER(A437)," ","")&amp;"|"&amp;SUBSTITUTE(D437," ",""))</f>
        <v/>
      </c>
      <c r="F437">
        <f>IF(A437="","",IF(COUNTIFS(A$2:A$1001,A437,B$2:B$1001,B437,C$2:C$1001,C437,D$2:D$1001,D437)&gt;1,"EXACT DUPLICATE",""))</f>
        <v/>
      </c>
      <c r="G437">
        <f>IF(E437="","",IF(F437="EXACT DUPLICATE","",IF(COUNTIF(E$2:E$1001,E437)&gt;1,"CHECK","")))</f>
        <v/>
      </c>
    </row>
    <row r="438">
      <c r="A438">
        <f>IF('1. Raw Data'!A438="","",PROPER(TRIM('1. Raw Data'!A438)))</f>
        <v/>
      </c>
      <c r="B438">
        <f>IF('1. Raw Data'!B438="","",LOWER(TRIM('1. Raw Data'!B438)))</f>
        <v/>
      </c>
      <c r="C438" s="5">
        <f>IF('1. Raw Data'!C438="","",IF(LEFT(SUBSTITUTE(SUBSTITUTE(SUBSTITUTE(SUBSTITUTE(SUBSTITUTE(TRIM('1. Raw Data'!C438&amp;"")," ",""),"-",""),".",""),"(",""),")",""),3)="+44","0"&amp;MID(SUBSTITUTE(SUBSTITUTE(SUBSTITUTE(SUBSTITUTE(SUBSTITUTE(TRIM('1. Raw Data'!C438&amp;"")," ",""),"-",""),".",""),"(",""),")",""),4,15),IF(LEFT(SUBSTITUTE(SUBSTITUTE(SUBSTITUTE(SUBSTITUTE(SUBSTITUTE(TRIM('1. Raw Data'!C438&amp;"")," ",""),"-",""),".",""),"(",""),")",""),2)="44","0"&amp;MID(SUBSTITUTE(SUBSTITUTE(SUBSTITUTE(SUBSTITUTE(SUBSTITUTE(TRIM('1. Raw Data'!C438&amp;"")," ",""),"-",""),".",""),"(",""),")",""),3,15),SUBSTITUTE(SUBSTITUTE(SUBSTITUTE(SUBSTITUTE(SUBSTITUTE(TRIM('1. Raw Data'!C438&amp;"")," ",""),"-",""),".",""),"(",""),")",""))))</f>
        <v/>
      </c>
      <c r="D438">
        <f>IF('1. Raw Data'!D438="","",IF(LEN(UPPER(SUBSTITUTE(TRIM('1. Raw Data'!D438)," ","")))&lt;5,UPPER(SUBSTITUTE(TRIM('1. Raw Data'!D438)," ","")),LEFT(UPPER(SUBSTITUTE(TRIM('1. Raw Data'!D438)," ","")),LEN(UPPER(SUBSTITUTE(TRIM('1. Raw Data'!D438)," ","")))-3)&amp;" "&amp;RIGHT(UPPER(SUBSTITUTE(TRIM('1. Raw Data'!D438)," ","")),3)))</f>
        <v/>
      </c>
      <c r="E438">
        <f>IF(A438="","",SUBSTITUTE(UPPER(A438)," ","")&amp;"|"&amp;SUBSTITUTE(D438," ",""))</f>
        <v/>
      </c>
      <c r="F438">
        <f>IF(A438="","",IF(COUNTIFS(A$2:A$1001,A438,B$2:B$1001,B438,C$2:C$1001,C438,D$2:D$1001,D438)&gt;1,"EXACT DUPLICATE",""))</f>
        <v/>
      </c>
      <c r="G438">
        <f>IF(E438="","",IF(F438="EXACT DUPLICATE","",IF(COUNTIF(E$2:E$1001,E438)&gt;1,"CHECK","")))</f>
        <v/>
      </c>
    </row>
    <row r="439">
      <c r="A439">
        <f>IF('1. Raw Data'!A439="","",PROPER(TRIM('1. Raw Data'!A439)))</f>
        <v/>
      </c>
      <c r="B439">
        <f>IF('1. Raw Data'!B439="","",LOWER(TRIM('1. Raw Data'!B439)))</f>
        <v/>
      </c>
      <c r="C439" s="5">
        <f>IF('1. Raw Data'!C439="","",IF(LEFT(SUBSTITUTE(SUBSTITUTE(SUBSTITUTE(SUBSTITUTE(SUBSTITUTE(TRIM('1. Raw Data'!C439&amp;"")," ",""),"-",""),".",""),"(",""),")",""),3)="+44","0"&amp;MID(SUBSTITUTE(SUBSTITUTE(SUBSTITUTE(SUBSTITUTE(SUBSTITUTE(TRIM('1. Raw Data'!C439&amp;"")," ",""),"-",""),".",""),"(",""),")",""),4,15),IF(LEFT(SUBSTITUTE(SUBSTITUTE(SUBSTITUTE(SUBSTITUTE(SUBSTITUTE(TRIM('1. Raw Data'!C439&amp;"")," ",""),"-",""),".",""),"(",""),")",""),2)="44","0"&amp;MID(SUBSTITUTE(SUBSTITUTE(SUBSTITUTE(SUBSTITUTE(SUBSTITUTE(TRIM('1. Raw Data'!C439&amp;"")," ",""),"-",""),".",""),"(",""),")",""),3,15),SUBSTITUTE(SUBSTITUTE(SUBSTITUTE(SUBSTITUTE(SUBSTITUTE(TRIM('1. Raw Data'!C439&amp;"")," ",""),"-",""),".",""),"(",""),")",""))))</f>
        <v/>
      </c>
      <c r="D439">
        <f>IF('1. Raw Data'!D439="","",IF(LEN(UPPER(SUBSTITUTE(TRIM('1. Raw Data'!D439)," ","")))&lt;5,UPPER(SUBSTITUTE(TRIM('1. Raw Data'!D439)," ","")),LEFT(UPPER(SUBSTITUTE(TRIM('1. Raw Data'!D439)," ","")),LEN(UPPER(SUBSTITUTE(TRIM('1. Raw Data'!D439)," ","")))-3)&amp;" "&amp;RIGHT(UPPER(SUBSTITUTE(TRIM('1. Raw Data'!D439)," ","")),3)))</f>
        <v/>
      </c>
      <c r="E439">
        <f>IF(A439="","",SUBSTITUTE(UPPER(A439)," ","")&amp;"|"&amp;SUBSTITUTE(D439," ",""))</f>
        <v/>
      </c>
      <c r="F439">
        <f>IF(A439="","",IF(COUNTIFS(A$2:A$1001,A439,B$2:B$1001,B439,C$2:C$1001,C439,D$2:D$1001,D439)&gt;1,"EXACT DUPLICATE",""))</f>
        <v/>
      </c>
      <c r="G439">
        <f>IF(E439="","",IF(F439="EXACT DUPLICATE","",IF(COUNTIF(E$2:E$1001,E439)&gt;1,"CHECK","")))</f>
        <v/>
      </c>
    </row>
    <row r="440">
      <c r="A440">
        <f>IF('1. Raw Data'!A440="","",PROPER(TRIM('1. Raw Data'!A440)))</f>
        <v/>
      </c>
      <c r="B440">
        <f>IF('1. Raw Data'!B440="","",LOWER(TRIM('1. Raw Data'!B440)))</f>
        <v/>
      </c>
      <c r="C440" s="5">
        <f>IF('1. Raw Data'!C440="","",IF(LEFT(SUBSTITUTE(SUBSTITUTE(SUBSTITUTE(SUBSTITUTE(SUBSTITUTE(TRIM('1. Raw Data'!C440&amp;"")," ",""),"-",""),".",""),"(",""),")",""),3)="+44","0"&amp;MID(SUBSTITUTE(SUBSTITUTE(SUBSTITUTE(SUBSTITUTE(SUBSTITUTE(TRIM('1. Raw Data'!C440&amp;"")," ",""),"-",""),".",""),"(",""),")",""),4,15),IF(LEFT(SUBSTITUTE(SUBSTITUTE(SUBSTITUTE(SUBSTITUTE(SUBSTITUTE(TRIM('1. Raw Data'!C440&amp;"")," ",""),"-",""),".",""),"(",""),")",""),2)="44","0"&amp;MID(SUBSTITUTE(SUBSTITUTE(SUBSTITUTE(SUBSTITUTE(SUBSTITUTE(TRIM('1. Raw Data'!C440&amp;"")," ",""),"-",""),".",""),"(",""),")",""),3,15),SUBSTITUTE(SUBSTITUTE(SUBSTITUTE(SUBSTITUTE(SUBSTITUTE(TRIM('1. Raw Data'!C440&amp;"")," ",""),"-",""),".",""),"(",""),")",""))))</f>
        <v/>
      </c>
      <c r="D440">
        <f>IF('1. Raw Data'!D440="","",IF(LEN(UPPER(SUBSTITUTE(TRIM('1. Raw Data'!D440)," ","")))&lt;5,UPPER(SUBSTITUTE(TRIM('1. Raw Data'!D440)," ","")),LEFT(UPPER(SUBSTITUTE(TRIM('1. Raw Data'!D440)," ","")),LEN(UPPER(SUBSTITUTE(TRIM('1. Raw Data'!D440)," ","")))-3)&amp;" "&amp;RIGHT(UPPER(SUBSTITUTE(TRIM('1. Raw Data'!D440)," ","")),3)))</f>
        <v/>
      </c>
      <c r="E440">
        <f>IF(A440="","",SUBSTITUTE(UPPER(A440)," ","")&amp;"|"&amp;SUBSTITUTE(D440," ",""))</f>
        <v/>
      </c>
      <c r="F440">
        <f>IF(A440="","",IF(COUNTIFS(A$2:A$1001,A440,B$2:B$1001,B440,C$2:C$1001,C440,D$2:D$1001,D440)&gt;1,"EXACT DUPLICATE",""))</f>
        <v/>
      </c>
      <c r="G440">
        <f>IF(E440="","",IF(F440="EXACT DUPLICATE","",IF(COUNTIF(E$2:E$1001,E440)&gt;1,"CHECK","")))</f>
        <v/>
      </c>
    </row>
    <row r="441">
      <c r="A441">
        <f>IF('1. Raw Data'!A441="","",PROPER(TRIM('1. Raw Data'!A441)))</f>
        <v/>
      </c>
      <c r="B441">
        <f>IF('1. Raw Data'!B441="","",LOWER(TRIM('1. Raw Data'!B441)))</f>
        <v/>
      </c>
      <c r="C441" s="5">
        <f>IF('1. Raw Data'!C441="","",IF(LEFT(SUBSTITUTE(SUBSTITUTE(SUBSTITUTE(SUBSTITUTE(SUBSTITUTE(TRIM('1. Raw Data'!C441&amp;"")," ",""),"-",""),".",""),"(",""),")",""),3)="+44","0"&amp;MID(SUBSTITUTE(SUBSTITUTE(SUBSTITUTE(SUBSTITUTE(SUBSTITUTE(TRIM('1. Raw Data'!C441&amp;"")," ",""),"-",""),".",""),"(",""),")",""),4,15),IF(LEFT(SUBSTITUTE(SUBSTITUTE(SUBSTITUTE(SUBSTITUTE(SUBSTITUTE(TRIM('1. Raw Data'!C441&amp;"")," ",""),"-",""),".",""),"(",""),")",""),2)="44","0"&amp;MID(SUBSTITUTE(SUBSTITUTE(SUBSTITUTE(SUBSTITUTE(SUBSTITUTE(TRIM('1. Raw Data'!C441&amp;"")," ",""),"-",""),".",""),"(",""),")",""),3,15),SUBSTITUTE(SUBSTITUTE(SUBSTITUTE(SUBSTITUTE(SUBSTITUTE(TRIM('1. Raw Data'!C441&amp;"")," ",""),"-",""),".",""),"(",""),")",""))))</f>
        <v/>
      </c>
      <c r="D441">
        <f>IF('1. Raw Data'!D441="","",IF(LEN(UPPER(SUBSTITUTE(TRIM('1. Raw Data'!D441)," ","")))&lt;5,UPPER(SUBSTITUTE(TRIM('1. Raw Data'!D441)," ","")),LEFT(UPPER(SUBSTITUTE(TRIM('1. Raw Data'!D441)," ","")),LEN(UPPER(SUBSTITUTE(TRIM('1. Raw Data'!D441)," ","")))-3)&amp;" "&amp;RIGHT(UPPER(SUBSTITUTE(TRIM('1. Raw Data'!D441)," ","")),3)))</f>
        <v/>
      </c>
      <c r="E441">
        <f>IF(A441="","",SUBSTITUTE(UPPER(A441)," ","")&amp;"|"&amp;SUBSTITUTE(D441," ",""))</f>
        <v/>
      </c>
      <c r="F441">
        <f>IF(A441="","",IF(COUNTIFS(A$2:A$1001,A441,B$2:B$1001,B441,C$2:C$1001,C441,D$2:D$1001,D441)&gt;1,"EXACT DUPLICATE",""))</f>
        <v/>
      </c>
      <c r="G441">
        <f>IF(E441="","",IF(F441="EXACT DUPLICATE","",IF(COUNTIF(E$2:E$1001,E441)&gt;1,"CHECK","")))</f>
        <v/>
      </c>
    </row>
    <row r="442">
      <c r="A442">
        <f>IF('1. Raw Data'!A442="","",PROPER(TRIM('1. Raw Data'!A442)))</f>
        <v/>
      </c>
      <c r="B442">
        <f>IF('1. Raw Data'!B442="","",LOWER(TRIM('1. Raw Data'!B442)))</f>
        <v/>
      </c>
      <c r="C442" s="5">
        <f>IF('1. Raw Data'!C442="","",IF(LEFT(SUBSTITUTE(SUBSTITUTE(SUBSTITUTE(SUBSTITUTE(SUBSTITUTE(TRIM('1. Raw Data'!C442&amp;"")," ",""),"-",""),".",""),"(",""),")",""),3)="+44","0"&amp;MID(SUBSTITUTE(SUBSTITUTE(SUBSTITUTE(SUBSTITUTE(SUBSTITUTE(TRIM('1. Raw Data'!C442&amp;"")," ",""),"-",""),".",""),"(",""),")",""),4,15),IF(LEFT(SUBSTITUTE(SUBSTITUTE(SUBSTITUTE(SUBSTITUTE(SUBSTITUTE(TRIM('1. Raw Data'!C442&amp;"")," ",""),"-",""),".",""),"(",""),")",""),2)="44","0"&amp;MID(SUBSTITUTE(SUBSTITUTE(SUBSTITUTE(SUBSTITUTE(SUBSTITUTE(TRIM('1. Raw Data'!C442&amp;"")," ",""),"-",""),".",""),"(",""),")",""),3,15),SUBSTITUTE(SUBSTITUTE(SUBSTITUTE(SUBSTITUTE(SUBSTITUTE(TRIM('1. Raw Data'!C442&amp;"")," ",""),"-",""),".",""),"(",""),")",""))))</f>
        <v/>
      </c>
      <c r="D442">
        <f>IF('1. Raw Data'!D442="","",IF(LEN(UPPER(SUBSTITUTE(TRIM('1. Raw Data'!D442)," ","")))&lt;5,UPPER(SUBSTITUTE(TRIM('1. Raw Data'!D442)," ","")),LEFT(UPPER(SUBSTITUTE(TRIM('1. Raw Data'!D442)," ","")),LEN(UPPER(SUBSTITUTE(TRIM('1. Raw Data'!D442)," ","")))-3)&amp;" "&amp;RIGHT(UPPER(SUBSTITUTE(TRIM('1. Raw Data'!D442)," ","")),3)))</f>
        <v/>
      </c>
      <c r="E442">
        <f>IF(A442="","",SUBSTITUTE(UPPER(A442)," ","")&amp;"|"&amp;SUBSTITUTE(D442," ",""))</f>
        <v/>
      </c>
      <c r="F442">
        <f>IF(A442="","",IF(COUNTIFS(A$2:A$1001,A442,B$2:B$1001,B442,C$2:C$1001,C442,D$2:D$1001,D442)&gt;1,"EXACT DUPLICATE",""))</f>
        <v/>
      </c>
      <c r="G442">
        <f>IF(E442="","",IF(F442="EXACT DUPLICATE","",IF(COUNTIF(E$2:E$1001,E442)&gt;1,"CHECK","")))</f>
        <v/>
      </c>
    </row>
    <row r="443">
      <c r="A443">
        <f>IF('1. Raw Data'!A443="","",PROPER(TRIM('1. Raw Data'!A443)))</f>
        <v/>
      </c>
      <c r="B443">
        <f>IF('1. Raw Data'!B443="","",LOWER(TRIM('1. Raw Data'!B443)))</f>
        <v/>
      </c>
      <c r="C443" s="5">
        <f>IF('1. Raw Data'!C443="","",IF(LEFT(SUBSTITUTE(SUBSTITUTE(SUBSTITUTE(SUBSTITUTE(SUBSTITUTE(TRIM('1. Raw Data'!C443&amp;"")," ",""),"-",""),".",""),"(",""),")",""),3)="+44","0"&amp;MID(SUBSTITUTE(SUBSTITUTE(SUBSTITUTE(SUBSTITUTE(SUBSTITUTE(TRIM('1. Raw Data'!C443&amp;"")," ",""),"-",""),".",""),"(",""),")",""),4,15),IF(LEFT(SUBSTITUTE(SUBSTITUTE(SUBSTITUTE(SUBSTITUTE(SUBSTITUTE(TRIM('1. Raw Data'!C443&amp;"")," ",""),"-",""),".",""),"(",""),")",""),2)="44","0"&amp;MID(SUBSTITUTE(SUBSTITUTE(SUBSTITUTE(SUBSTITUTE(SUBSTITUTE(TRIM('1. Raw Data'!C443&amp;"")," ",""),"-",""),".",""),"(",""),")",""),3,15),SUBSTITUTE(SUBSTITUTE(SUBSTITUTE(SUBSTITUTE(SUBSTITUTE(TRIM('1. Raw Data'!C443&amp;"")," ",""),"-",""),".",""),"(",""),")",""))))</f>
        <v/>
      </c>
      <c r="D443">
        <f>IF('1. Raw Data'!D443="","",IF(LEN(UPPER(SUBSTITUTE(TRIM('1. Raw Data'!D443)," ","")))&lt;5,UPPER(SUBSTITUTE(TRIM('1. Raw Data'!D443)," ","")),LEFT(UPPER(SUBSTITUTE(TRIM('1. Raw Data'!D443)," ","")),LEN(UPPER(SUBSTITUTE(TRIM('1. Raw Data'!D443)," ","")))-3)&amp;" "&amp;RIGHT(UPPER(SUBSTITUTE(TRIM('1. Raw Data'!D443)," ","")),3)))</f>
        <v/>
      </c>
      <c r="E443">
        <f>IF(A443="","",SUBSTITUTE(UPPER(A443)," ","")&amp;"|"&amp;SUBSTITUTE(D443," ",""))</f>
        <v/>
      </c>
      <c r="F443">
        <f>IF(A443="","",IF(COUNTIFS(A$2:A$1001,A443,B$2:B$1001,B443,C$2:C$1001,C443,D$2:D$1001,D443)&gt;1,"EXACT DUPLICATE",""))</f>
        <v/>
      </c>
      <c r="G443">
        <f>IF(E443="","",IF(F443="EXACT DUPLICATE","",IF(COUNTIF(E$2:E$1001,E443)&gt;1,"CHECK","")))</f>
        <v/>
      </c>
    </row>
    <row r="444">
      <c r="A444">
        <f>IF('1. Raw Data'!A444="","",PROPER(TRIM('1. Raw Data'!A444)))</f>
        <v/>
      </c>
      <c r="B444">
        <f>IF('1. Raw Data'!B444="","",LOWER(TRIM('1. Raw Data'!B444)))</f>
        <v/>
      </c>
      <c r="C444" s="5">
        <f>IF('1. Raw Data'!C444="","",IF(LEFT(SUBSTITUTE(SUBSTITUTE(SUBSTITUTE(SUBSTITUTE(SUBSTITUTE(TRIM('1. Raw Data'!C444&amp;"")," ",""),"-",""),".",""),"(",""),")",""),3)="+44","0"&amp;MID(SUBSTITUTE(SUBSTITUTE(SUBSTITUTE(SUBSTITUTE(SUBSTITUTE(TRIM('1. Raw Data'!C444&amp;"")," ",""),"-",""),".",""),"(",""),")",""),4,15),IF(LEFT(SUBSTITUTE(SUBSTITUTE(SUBSTITUTE(SUBSTITUTE(SUBSTITUTE(TRIM('1. Raw Data'!C444&amp;"")," ",""),"-",""),".",""),"(",""),")",""),2)="44","0"&amp;MID(SUBSTITUTE(SUBSTITUTE(SUBSTITUTE(SUBSTITUTE(SUBSTITUTE(TRIM('1. Raw Data'!C444&amp;"")," ",""),"-",""),".",""),"(",""),")",""),3,15),SUBSTITUTE(SUBSTITUTE(SUBSTITUTE(SUBSTITUTE(SUBSTITUTE(TRIM('1. Raw Data'!C444&amp;"")," ",""),"-",""),".",""),"(",""),")",""))))</f>
        <v/>
      </c>
      <c r="D444">
        <f>IF('1. Raw Data'!D444="","",IF(LEN(UPPER(SUBSTITUTE(TRIM('1. Raw Data'!D444)," ","")))&lt;5,UPPER(SUBSTITUTE(TRIM('1. Raw Data'!D444)," ","")),LEFT(UPPER(SUBSTITUTE(TRIM('1. Raw Data'!D444)," ","")),LEN(UPPER(SUBSTITUTE(TRIM('1. Raw Data'!D444)," ","")))-3)&amp;" "&amp;RIGHT(UPPER(SUBSTITUTE(TRIM('1. Raw Data'!D444)," ","")),3)))</f>
        <v/>
      </c>
      <c r="E444">
        <f>IF(A444="","",SUBSTITUTE(UPPER(A444)," ","")&amp;"|"&amp;SUBSTITUTE(D444," ",""))</f>
        <v/>
      </c>
      <c r="F444">
        <f>IF(A444="","",IF(COUNTIFS(A$2:A$1001,A444,B$2:B$1001,B444,C$2:C$1001,C444,D$2:D$1001,D444)&gt;1,"EXACT DUPLICATE",""))</f>
        <v/>
      </c>
      <c r="G444">
        <f>IF(E444="","",IF(F444="EXACT DUPLICATE","",IF(COUNTIF(E$2:E$1001,E444)&gt;1,"CHECK","")))</f>
        <v/>
      </c>
    </row>
    <row r="445">
      <c r="A445">
        <f>IF('1. Raw Data'!A445="","",PROPER(TRIM('1. Raw Data'!A445)))</f>
        <v/>
      </c>
      <c r="B445">
        <f>IF('1. Raw Data'!B445="","",LOWER(TRIM('1. Raw Data'!B445)))</f>
        <v/>
      </c>
      <c r="C445" s="5">
        <f>IF('1. Raw Data'!C445="","",IF(LEFT(SUBSTITUTE(SUBSTITUTE(SUBSTITUTE(SUBSTITUTE(SUBSTITUTE(TRIM('1. Raw Data'!C445&amp;"")," ",""),"-",""),".",""),"(",""),")",""),3)="+44","0"&amp;MID(SUBSTITUTE(SUBSTITUTE(SUBSTITUTE(SUBSTITUTE(SUBSTITUTE(TRIM('1. Raw Data'!C445&amp;"")," ",""),"-",""),".",""),"(",""),")",""),4,15),IF(LEFT(SUBSTITUTE(SUBSTITUTE(SUBSTITUTE(SUBSTITUTE(SUBSTITUTE(TRIM('1. Raw Data'!C445&amp;"")," ",""),"-",""),".",""),"(",""),")",""),2)="44","0"&amp;MID(SUBSTITUTE(SUBSTITUTE(SUBSTITUTE(SUBSTITUTE(SUBSTITUTE(TRIM('1. Raw Data'!C445&amp;"")," ",""),"-",""),".",""),"(",""),")",""),3,15),SUBSTITUTE(SUBSTITUTE(SUBSTITUTE(SUBSTITUTE(SUBSTITUTE(TRIM('1. Raw Data'!C445&amp;"")," ",""),"-",""),".",""),"(",""),")",""))))</f>
        <v/>
      </c>
      <c r="D445">
        <f>IF('1. Raw Data'!D445="","",IF(LEN(UPPER(SUBSTITUTE(TRIM('1. Raw Data'!D445)," ","")))&lt;5,UPPER(SUBSTITUTE(TRIM('1. Raw Data'!D445)," ","")),LEFT(UPPER(SUBSTITUTE(TRIM('1. Raw Data'!D445)," ","")),LEN(UPPER(SUBSTITUTE(TRIM('1. Raw Data'!D445)," ","")))-3)&amp;" "&amp;RIGHT(UPPER(SUBSTITUTE(TRIM('1. Raw Data'!D445)," ","")),3)))</f>
        <v/>
      </c>
      <c r="E445">
        <f>IF(A445="","",SUBSTITUTE(UPPER(A445)," ","")&amp;"|"&amp;SUBSTITUTE(D445," ",""))</f>
        <v/>
      </c>
      <c r="F445">
        <f>IF(A445="","",IF(COUNTIFS(A$2:A$1001,A445,B$2:B$1001,B445,C$2:C$1001,C445,D$2:D$1001,D445)&gt;1,"EXACT DUPLICATE",""))</f>
        <v/>
      </c>
      <c r="G445">
        <f>IF(E445="","",IF(F445="EXACT DUPLICATE","",IF(COUNTIF(E$2:E$1001,E445)&gt;1,"CHECK","")))</f>
        <v/>
      </c>
    </row>
    <row r="446">
      <c r="A446">
        <f>IF('1. Raw Data'!A446="","",PROPER(TRIM('1. Raw Data'!A446)))</f>
        <v/>
      </c>
      <c r="B446">
        <f>IF('1. Raw Data'!B446="","",LOWER(TRIM('1. Raw Data'!B446)))</f>
        <v/>
      </c>
      <c r="C446" s="5">
        <f>IF('1. Raw Data'!C446="","",IF(LEFT(SUBSTITUTE(SUBSTITUTE(SUBSTITUTE(SUBSTITUTE(SUBSTITUTE(TRIM('1. Raw Data'!C446&amp;"")," ",""),"-",""),".",""),"(",""),")",""),3)="+44","0"&amp;MID(SUBSTITUTE(SUBSTITUTE(SUBSTITUTE(SUBSTITUTE(SUBSTITUTE(TRIM('1. Raw Data'!C446&amp;"")," ",""),"-",""),".",""),"(",""),")",""),4,15),IF(LEFT(SUBSTITUTE(SUBSTITUTE(SUBSTITUTE(SUBSTITUTE(SUBSTITUTE(TRIM('1. Raw Data'!C446&amp;"")," ",""),"-",""),".",""),"(",""),")",""),2)="44","0"&amp;MID(SUBSTITUTE(SUBSTITUTE(SUBSTITUTE(SUBSTITUTE(SUBSTITUTE(TRIM('1. Raw Data'!C446&amp;"")," ",""),"-",""),".",""),"(",""),")",""),3,15),SUBSTITUTE(SUBSTITUTE(SUBSTITUTE(SUBSTITUTE(SUBSTITUTE(TRIM('1. Raw Data'!C446&amp;"")," ",""),"-",""),".",""),"(",""),")",""))))</f>
        <v/>
      </c>
      <c r="D446">
        <f>IF('1. Raw Data'!D446="","",IF(LEN(UPPER(SUBSTITUTE(TRIM('1. Raw Data'!D446)," ","")))&lt;5,UPPER(SUBSTITUTE(TRIM('1. Raw Data'!D446)," ","")),LEFT(UPPER(SUBSTITUTE(TRIM('1. Raw Data'!D446)," ","")),LEN(UPPER(SUBSTITUTE(TRIM('1. Raw Data'!D446)," ","")))-3)&amp;" "&amp;RIGHT(UPPER(SUBSTITUTE(TRIM('1. Raw Data'!D446)," ","")),3)))</f>
        <v/>
      </c>
      <c r="E446">
        <f>IF(A446="","",SUBSTITUTE(UPPER(A446)," ","")&amp;"|"&amp;SUBSTITUTE(D446," ",""))</f>
        <v/>
      </c>
      <c r="F446">
        <f>IF(A446="","",IF(COUNTIFS(A$2:A$1001,A446,B$2:B$1001,B446,C$2:C$1001,C446,D$2:D$1001,D446)&gt;1,"EXACT DUPLICATE",""))</f>
        <v/>
      </c>
      <c r="G446">
        <f>IF(E446="","",IF(F446="EXACT DUPLICATE","",IF(COUNTIF(E$2:E$1001,E446)&gt;1,"CHECK","")))</f>
        <v/>
      </c>
    </row>
    <row r="447">
      <c r="A447">
        <f>IF('1. Raw Data'!A447="","",PROPER(TRIM('1. Raw Data'!A447)))</f>
        <v/>
      </c>
      <c r="B447">
        <f>IF('1. Raw Data'!B447="","",LOWER(TRIM('1. Raw Data'!B447)))</f>
        <v/>
      </c>
      <c r="C447" s="5">
        <f>IF('1. Raw Data'!C447="","",IF(LEFT(SUBSTITUTE(SUBSTITUTE(SUBSTITUTE(SUBSTITUTE(SUBSTITUTE(TRIM('1. Raw Data'!C447&amp;"")," ",""),"-",""),".",""),"(",""),")",""),3)="+44","0"&amp;MID(SUBSTITUTE(SUBSTITUTE(SUBSTITUTE(SUBSTITUTE(SUBSTITUTE(TRIM('1. Raw Data'!C447&amp;"")," ",""),"-",""),".",""),"(",""),")",""),4,15),IF(LEFT(SUBSTITUTE(SUBSTITUTE(SUBSTITUTE(SUBSTITUTE(SUBSTITUTE(TRIM('1. Raw Data'!C447&amp;"")," ",""),"-",""),".",""),"(",""),")",""),2)="44","0"&amp;MID(SUBSTITUTE(SUBSTITUTE(SUBSTITUTE(SUBSTITUTE(SUBSTITUTE(TRIM('1. Raw Data'!C447&amp;"")," ",""),"-",""),".",""),"(",""),")",""),3,15),SUBSTITUTE(SUBSTITUTE(SUBSTITUTE(SUBSTITUTE(SUBSTITUTE(TRIM('1. Raw Data'!C447&amp;"")," ",""),"-",""),".",""),"(",""),")",""))))</f>
        <v/>
      </c>
      <c r="D447">
        <f>IF('1. Raw Data'!D447="","",IF(LEN(UPPER(SUBSTITUTE(TRIM('1. Raw Data'!D447)," ","")))&lt;5,UPPER(SUBSTITUTE(TRIM('1. Raw Data'!D447)," ","")),LEFT(UPPER(SUBSTITUTE(TRIM('1. Raw Data'!D447)," ","")),LEN(UPPER(SUBSTITUTE(TRIM('1. Raw Data'!D447)," ","")))-3)&amp;" "&amp;RIGHT(UPPER(SUBSTITUTE(TRIM('1. Raw Data'!D447)," ","")),3)))</f>
        <v/>
      </c>
      <c r="E447">
        <f>IF(A447="","",SUBSTITUTE(UPPER(A447)," ","")&amp;"|"&amp;SUBSTITUTE(D447," ",""))</f>
        <v/>
      </c>
      <c r="F447">
        <f>IF(A447="","",IF(COUNTIFS(A$2:A$1001,A447,B$2:B$1001,B447,C$2:C$1001,C447,D$2:D$1001,D447)&gt;1,"EXACT DUPLICATE",""))</f>
        <v/>
      </c>
      <c r="G447">
        <f>IF(E447="","",IF(F447="EXACT DUPLICATE","",IF(COUNTIF(E$2:E$1001,E447)&gt;1,"CHECK","")))</f>
        <v/>
      </c>
    </row>
    <row r="448">
      <c r="A448">
        <f>IF('1. Raw Data'!A448="","",PROPER(TRIM('1. Raw Data'!A448)))</f>
        <v/>
      </c>
      <c r="B448">
        <f>IF('1. Raw Data'!B448="","",LOWER(TRIM('1. Raw Data'!B448)))</f>
        <v/>
      </c>
      <c r="C448" s="5">
        <f>IF('1. Raw Data'!C448="","",IF(LEFT(SUBSTITUTE(SUBSTITUTE(SUBSTITUTE(SUBSTITUTE(SUBSTITUTE(TRIM('1. Raw Data'!C448&amp;"")," ",""),"-",""),".",""),"(",""),")",""),3)="+44","0"&amp;MID(SUBSTITUTE(SUBSTITUTE(SUBSTITUTE(SUBSTITUTE(SUBSTITUTE(TRIM('1. Raw Data'!C448&amp;"")," ",""),"-",""),".",""),"(",""),")",""),4,15),IF(LEFT(SUBSTITUTE(SUBSTITUTE(SUBSTITUTE(SUBSTITUTE(SUBSTITUTE(TRIM('1. Raw Data'!C448&amp;"")," ",""),"-",""),".",""),"(",""),")",""),2)="44","0"&amp;MID(SUBSTITUTE(SUBSTITUTE(SUBSTITUTE(SUBSTITUTE(SUBSTITUTE(TRIM('1. Raw Data'!C448&amp;"")," ",""),"-",""),".",""),"(",""),")",""),3,15),SUBSTITUTE(SUBSTITUTE(SUBSTITUTE(SUBSTITUTE(SUBSTITUTE(TRIM('1. Raw Data'!C448&amp;"")," ",""),"-",""),".",""),"(",""),")",""))))</f>
        <v/>
      </c>
      <c r="D448">
        <f>IF('1. Raw Data'!D448="","",IF(LEN(UPPER(SUBSTITUTE(TRIM('1. Raw Data'!D448)," ","")))&lt;5,UPPER(SUBSTITUTE(TRIM('1. Raw Data'!D448)," ","")),LEFT(UPPER(SUBSTITUTE(TRIM('1. Raw Data'!D448)," ","")),LEN(UPPER(SUBSTITUTE(TRIM('1. Raw Data'!D448)," ","")))-3)&amp;" "&amp;RIGHT(UPPER(SUBSTITUTE(TRIM('1. Raw Data'!D448)," ","")),3)))</f>
        <v/>
      </c>
      <c r="E448">
        <f>IF(A448="","",SUBSTITUTE(UPPER(A448)," ","")&amp;"|"&amp;SUBSTITUTE(D448," ",""))</f>
        <v/>
      </c>
      <c r="F448">
        <f>IF(A448="","",IF(COUNTIFS(A$2:A$1001,A448,B$2:B$1001,B448,C$2:C$1001,C448,D$2:D$1001,D448)&gt;1,"EXACT DUPLICATE",""))</f>
        <v/>
      </c>
      <c r="G448">
        <f>IF(E448="","",IF(F448="EXACT DUPLICATE","",IF(COUNTIF(E$2:E$1001,E448)&gt;1,"CHECK","")))</f>
        <v/>
      </c>
    </row>
    <row r="449">
      <c r="A449">
        <f>IF('1. Raw Data'!A449="","",PROPER(TRIM('1. Raw Data'!A449)))</f>
        <v/>
      </c>
      <c r="B449">
        <f>IF('1. Raw Data'!B449="","",LOWER(TRIM('1. Raw Data'!B449)))</f>
        <v/>
      </c>
      <c r="C449" s="5">
        <f>IF('1. Raw Data'!C449="","",IF(LEFT(SUBSTITUTE(SUBSTITUTE(SUBSTITUTE(SUBSTITUTE(SUBSTITUTE(TRIM('1. Raw Data'!C449&amp;"")," ",""),"-",""),".",""),"(",""),")",""),3)="+44","0"&amp;MID(SUBSTITUTE(SUBSTITUTE(SUBSTITUTE(SUBSTITUTE(SUBSTITUTE(TRIM('1. Raw Data'!C449&amp;"")," ",""),"-",""),".",""),"(",""),")",""),4,15),IF(LEFT(SUBSTITUTE(SUBSTITUTE(SUBSTITUTE(SUBSTITUTE(SUBSTITUTE(TRIM('1. Raw Data'!C449&amp;"")," ",""),"-",""),".",""),"(",""),")",""),2)="44","0"&amp;MID(SUBSTITUTE(SUBSTITUTE(SUBSTITUTE(SUBSTITUTE(SUBSTITUTE(TRIM('1. Raw Data'!C449&amp;"")," ",""),"-",""),".",""),"(",""),")",""),3,15),SUBSTITUTE(SUBSTITUTE(SUBSTITUTE(SUBSTITUTE(SUBSTITUTE(TRIM('1. Raw Data'!C449&amp;"")," ",""),"-",""),".",""),"(",""),")",""))))</f>
        <v/>
      </c>
      <c r="D449">
        <f>IF('1. Raw Data'!D449="","",IF(LEN(UPPER(SUBSTITUTE(TRIM('1. Raw Data'!D449)," ","")))&lt;5,UPPER(SUBSTITUTE(TRIM('1. Raw Data'!D449)," ","")),LEFT(UPPER(SUBSTITUTE(TRIM('1. Raw Data'!D449)," ","")),LEN(UPPER(SUBSTITUTE(TRIM('1. Raw Data'!D449)," ","")))-3)&amp;" "&amp;RIGHT(UPPER(SUBSTITUTE(TRIM('1. Raw Data'!D449)," ","")),3)))</f>
        <v/>
      </c>
      <c r="E449">
        <f>IF(A449="","",SUBSTITUTE(UPPER(A449)," ","")&amp;"|"&amp;SUBSTITUTE(D449," ",""))</f>
        <v/>
      </c>
      <c r="F449">
        <f>IF(A449="","",IF(COUNTIFS(A$2:A$1001,A449,B$2:B$1001,B449,C$2:C$1001,C449,D$2:D$1001,D449)&gt;1,"EXACT DUPLICATE",""))</f>
        <v/>
      </c>
      <c r="G449">
        <f>IF(E449="","",IF(F449="EXACT DUPLICATE","",IF(COUNTIF(E$2:E$1001,E449)&gt;1,"CHECK","")))</f>
        <v/>
      </c>
    </row>
    <row r="450">
      <c r="A450">
        <f>IF('1. Raw Data'!A450="","",PROPER(TRIM('1. Raw Data'!A450)))</f>
        <v/>
      </c>
      <c r="B450">
        <f>IF('1. Raw Data'!B450="","",LOWER(TRIM('1. Raw Data'!B450)))</f>
        <v/>
      </c>
      <c r="C450" s="5">
        <f>IF('1. Raw Data'!C450="","",IF(LEFT(SUBSTITUTE(SUBSTITUTE(SUBSTITUTE(SUBSTITUTE(SUBSTITUTE(TRIM('1. Raw Data'!C450&amp;"")," ",""),"-",""),".",""),"(",""),")",""),3)="+44","0"&amp;MID(SUBSTITUTE(SUBSTITUTE(SUBSTITUTE(SUBSTITUTE(SUBSTITUTE(TRIM('1. Raw Data'!C450&amp;"")," ",""),"-",""),".",""),"(",""),")",""),4,15),IF(LEFT(SUBSTITUTE(SUBSTITUTE(SUBSTITUTE(SUBSTITUTE(SUBSTITUTE(TRIM('1. Raw Data'!C450&amp;"")," ",""),"-",""),".",""),"(",""),")",""),2)="44","0"&amp;MID(SUBSTITUTE(SUBSTITUTE(SUBSTITUTE(SUBSTITUTE(SUBSTITUTE(TRIM('1. Raw Data'!C450&amp;"")," ",""),"-",""),".",""),"(",""),")",""),3,15),SUBSTITUTE(SUBSTITUTE(SUBSTITUTE(SUBSTITUTE(SUBSTITUTE(TRIM('1. Raw Data'!C450&amp;"")," ",""),"-",""),".",""),"(",""),")",""))))</f>
        <v/>
      </c>
      <c r="D450">
        <f>IF('1. Raw Data'!D450="","",IF(LEN(UPPER(SUBSTITUTE(TRIM('1. Raw Data'!D450)," ","")))&lt;5,UPPER(SUBSTITUTE(TRIM('1. Raw Data'!D450)," ","")),LEFT(UPPER(SUBSTITUTE(TRIM('1. Raw Data'!D450)," ","")),LEN(UPPER(SUBSTITUTE(TRIM('1. Raw Data'!D450)," ","")))-3)&amp;" "&amp;RIGHT(UPPER(SUBSTITUTE(TRIM('1. Raw Data'!D450)," ","")),3)))</f>
        <v/>
      </c>
      <c r="E450">
        <f>IF(A450="","",SUBSTITUTE(UPPER(A450)," ","")&amp;"|"&amp;SUBSTITUTE(D450," ",""))</f>
        <v/>
      </c>
      <c r="F450">
        <f>IF(A450="","",IF(COUNTIFS(A$2:A$1001,A450,B$2:B$1001,B450,C$2:C$1001,C450,D$2:D$1001,D450)&gt;1,"EXACT DUPLICATE",""))</f>
        <v/>
      </c>
      <c r="G450">
        <f>IF(E450="","",IF(F450="EXACT DUPLICATE","",IF(COUNTIF(E$2:E$1001,E450)&gt;1,"CHECK","")))</f>
        <v/>
      </c>
    </row>
    <row r="451">
      <c r="A451">
        <f>IF('1. Raw Data'!A451="","",PROPER(TRIM('1. Raw Data'!A451)))</f>
        <v/>
      </c>
      <c r="B451">
        <f>IF('1. Raw Data'!B451="","",LOWER(TRIM('1. Raw Data'!B451)))</f>
        <v/>
      </c>
      <c r="C451" s="5">
        <f>IF('1. Raw Data'!C451="","",IF(LEFT(SUBSTITUTE(SUBSTITUTE(SUBSTITUTE(SUBSTITUTE(SUBSTITUTE(TRIM('1. Raw Data'!C451&amp;"")," ",""),"-",""),".",""),"(",""),")",""),3)="+44","0"&amp;MID(SUBSTITUTE(SUBSTITUTE(SUBSTITUTE(SUBSTITUTE(SUBSTITUTE(TRIM('1. Raw Data'!C451&amp;"")," ",""),"-",""),".",""),"(",""),")",""),4,15),IF(LEFT(SUBSTITUTE(SUBSTITUTE(SUBSTITUTE(SUBSTITUTE(SUBSTITUTE(TRIM('1. Raw Data'!C451&amp;"")," ",""),"-",""),".",""),"(",""),")",""),2)="44","0"&amp;MID(SUBSTITUTE(SUBSTITUTE(SUBSTITUTE(SUBSTITUTE(SUBSTITUTE(TRIM('1. Raw Data'!C451&amp;"")," ",""),"-",""),".",""),"(",""),")",""),3,15),SUBSTITUTE(SUBSTITUTE(SUBSTITUTE(SUBSTITUTE(SUBSTITUTE(TRIM('1. Raw Data'!C451&amp;"")," ",""),"-",""),".",""),"(",""),")",""))))</f>
        <v/>
      </c>
      <c r="D451">
        <f>IF('1. Raw Data'!D451="","",IF(LEN(UPPER(SUBSTITUTE(TRIM('1. Raw Data'!D451)," ","")))&lt;5,UPPER(SUBSTITUTE(TRIM('1. Raw Data'!D451)," ","")),LEFT(UPPER(SUBSTITUTE(TRIM('1. Raw Data'!D451)," ","")),LEN(UPPER(SUBSTITUTE(TRIM('1. Raw Data'!D451)," ","")))-3)&amp;" "&amp;RIGHT(UPPER(SUBSTITUTE(TRIM('1. Raw Data'!D451)," ","")),3)))</f>
        <v/>
      </c>
      <c r="E451">
        <f>IF(A451="","",SUBSTITUTE(UPPER(A451)," ","")&amp;"|"&amp;SUBSTITUTE(D451," ",""))</f>
        <v/>
      </c>
      <c r="F451">
        <f>IF(A451="","",IF(COUNTIFS(A$2:A$1001,A451,B$2:B$1001,B451,C$2:C$1001,C451,D$2:D$1001,D451)&gt;1,"EXACT DUPLICATE",""))</f>
        <v/>
      </c>
      <c r="G451">
        <f>IF(E451="","",IF(F451="EXACT DUPLICATE","",IF(COUNTIF(E$2:E$1001,E451)&gt;1,"CHECK","")))</f>
        <v/>
      </c>
    </row>
    <row r="452">
      <c r="A452">
        <f>IF('1. Raw Data'!A452="","",PROPER(TRIM('1. Raw Data'!A452)))</f>
        <v/>
      </c>
      <c r="B452">
        <f>IF('1. Raw Data'!B452="","",LOWER(TRIM('1. Raw Data'!B452)))</f>
        <v/>
      </c>
      <c r="C452" s="5">
        <f>IF('1. Raw Data'!C452="","",IF(LEFT(SUBSTITUTE(SUBSTITUTE(SUBSTITUTE(SUBSTITUTE(SUBSTITUTE(TRIM('1. Raw Data'!C452&amp;"")," ",""),"-",""),".",""),"(",""),")",""),3)="+44","0"&amp;MID(SUBSTITUTE(SUBSTITUTE(SUBSTITUTE(SUBSTITUTE(SUBSTITUTE(TRIM('1. Raw Data'!C452&amp;"")," ",""),"-",""),".",""),"(",""),")",""),4,15),IF(LEFT(SUBSTITUTE(SUBSTITUTE(SUBSTITUTE(SUBSTITUTE(SUBSTITUTE(TRIM('1. Raw Data'!C452&amp;"")," ",""),"-",""),".",""),"(",""),")",""),2)="44","0"&amp;MID(SUBSTITUTE(SUBSTITUTE(SUBSTITUTE(SUBSTITUTE(SUBSTITUTE(TRIM('1. Raw Data'!C452&amp;"")," ",""),"-",""),".",""),"(",""),")",""),3,15),SUBSTITUTE(SUBSTITUTE(SUBSTITUTE(SUBSTITUTE(SUBSTITUTE(TRIM('1. Raw Data'!C452&amp;"")," ",""),"-",""),".",""),"(",""),")",""))))</f>
        <v/>
      </c>
      <c r="D452">
        <f>IF('1. Raw Data'!D452="","",IF(LEN(UPPER(SUBSTITUTE(TRIM('1. Raw Data'!D452)," ","")))&lt;5,UPPER(SUBSTITUTE(TRIM('1. Raw Data'!D452)," ","")),LEFT(UPPER(SUBSTITUTE(TRIM('1. Raw Data'!D452)," ","")),LEN(UPPER(SUBSTITUTE(TRIM('1. Raw Data'!D452)," ","")))-3)&amp;" "&amp;RIGHT(UPPER(SUBSTITUTE(TRIM('1. Raw Data'!D452)," ","")),3)))</f>
        <v/>
      </c>
      <c r="E452">
        <f>IF(A452="","",SUBSTITUTE(UPPER(A452)," ","")&amp;"|"&amp;SUBSTITUTE(D452," ",""))</f>
        <v/>
      </c>
      <c r="F452">
        <f>IF(A452="","",IF(COUNTIFS(A$2:A$1001,A452,B$2:B$1001,B452,C$2:C$1001,C452,D$2:D$1001,D452)&gt;1,"EXACT DUPLICATE",""))</f>
        <v/>
      </c>
      <c r="G452">
        <f>IF(E452="","",IF(F452="EXACT DUPLICATE","",IF(COUNTIF(E$2:E$1001,E452)&gt;1,"CHECK","")))</f>
        <v/>
      </c>
    </row>
    <row r="453">
      <c r="A453">
        <f>IF('1. Raw Data'!A453="","",PROPER(TRIM('1. Raw Data'!A453)))</f>
        <v/>
      </c>
      <c r="B453">
        <f>IF('1. Raw Data'!B453="","",LOWER(TRIM('1. Raw Data'!B453)))</f>
        <v/>
      </c>
      <c r="C453" s="5">
        <f>IF('1. Raw Data'!C453="","",IF(LEFT(SUBSTITUTE(SUBSTITUTE(SUBSTITUTE(SUBSTITUTE(SUBSTITUTE(TRIM('1. Raw Data'!C453&amp;"")," ",""),"-",""),".",""),"(",""),")",""),3)="+44","0"&amp;MID(SUBSTITUTE(SUBSTITUTE(SUBSTITUTE(SUBSTITUTE(SUBSTITUTE(TRIM('1. Raw Data'!C453&amp;"")," ",""),"-",""),".",""),"(",""),")",""),4,15),IF(LEFT(SUBSTITUTE(SUBSTITUTE(SUBSTITUTE(SUBSTITUTE(SUBSTITUTE(TRIM('1. Raw Data'!C453&amp;"")," ",""),"-",""),".",""),"(",""),")",""),2)="44","0"&amp;MID(SUBSTITUTE(SUBSTITUTE(SUBSTITUTE(SUBSTITUTE(SUBSTITUTE(TRIM('1. Raw Data'!C453&amp;"")," ",""),"-",""),".",""),"(",""),")",""),3,15),SUBSTITUTE(SUBSTITUTE(SUBSTITUTE(SUBSTITUTE(SUBSTITUTE(TRIM('1. Raw Data'!C453&amp;"")," ",""),"-",""),".",""),"(",""),")",""))))</f>
        <v/>
      </c>
      <c r="D453">
        <f>IF('1. Raw Data'!D453="","",IF(LEN(UPPER(SUBSTITUTE(TRIM('1. Raw Data'!D453)," ","")))&lt;5,UPPER(SUBSTITUTE(TRIM('1. Raw Data'!D453)," ","")),LEFT(UPPER(SUBSTITUTE(TRIM('1. Raw Data'!D453)," ","")),LEN(UPPER(SUBSTITUTE(TRIM('1. Raw Data'!D453)," ","")))-3)&amp;" "&amp;RIGHT(UPPER(SUBSTITUTE(TRIM('1. Raw Data'!D453)," ","")),3)))</f>
        <v/>
      </c>
      <c r="E453">
        <f>IF(A453="","",SUBSTITUTE(UPPER(A453)," ","")&amp;"|"&amp;SUBSTITUTE(D453," ",""))</f>
        <v/>
      </c>
      <c r="F453">
        <f>IF(A453="","",IF(COUNTIFS(A$2:A$1001,A453,B$2:B$1001,B453,C$2:C$1001,C453,D$2:D$1001,D453)&gt;1,"EXACT DUPLICATE",""))</f>
        <v/>
      </c>
      <c r="G453">
        <f>IF(E453="","",IF(F453="EXACT DUPLICATE","",IF(COUNTIF(E$2:E$1001,E453)&gt;1,"CHECK","")))</f>
        <v/>
      </c>
    </row>
    <row r="454">
      <c r="A454">
        <f>IF('1. Raw Data'!A454="","",PROPER(TRIM('1. Raw Data'!A454)))</f>
        <v/>
      </c>
      <c r="B454">
        <f>IF('1. Raw Data'!B454="","",LOWER(TRIM('1. Raw Data'!B454)))</f>
        <v/>
      </c>
      <c r="C454" s="5">
        <f>IF('1. Raw Data'!C454="","",IF(LEFT(SUBSTITUTE(SUBSTITUTE(SUBSTITUTE(SUBSTITUTE(SUBSTITUTE(TRIM('1. Raw Data'!C454&amp;"")," ",""),"-",""),".",""),"(",""),")",""),3)="+44","0"&amp;MID(SUBSTITUTE(SUBSTITUTE(SUBSTITUTE(SUBSTITUTE(SUBSTITUTE(TRIM('1. Raw Data'!C454&amp;"")," ",""),"-",""),".",""),"(",""),")",""),4,15),IF(LEFT(SUBSTITUTE(SUBSTITUTE(SUBSTITUTE(SUBSTITUTE(SUBSTITUTE(TRIM('1. Raw Data'!C454&amp;"")," ",""),"-",""),".",""),"(",""),")",""),2)="44","0"&amp;MID(SUBSTITUTE(SUBSTITUTE(SUBSTITUTE(SUBSTITUTE(SUBSTITUTE(TRIM('1. Raw Data'!C454&amp;"")," ",""),"-",""),".",""),"(",""),")",""),3,15),SUBSTITUTE(SUBSTITUTE(SUBSTITUTE(SUBSTITUTE(SUBSTITUTE(TRIM('1. Raw Data'!C454&amp;"")," ",""),"-",""),".",""),"(",""),")",""))))</f>
        <v/>
      </c>
      <c r="D454">
        <f>IF('1. Raw Data'!D454="","",IF(LEN(UPPER(SUBSTITUTE(TRIM('1. Raw Data'!D454)," ","")))&lt;5,UPPER(SUBSTITUTE(TRIM('1. Raw Data'!D454)," ","")),LEFT(UPPER(SUBSTITUTE(TRIM('1. Raw Data'!D454)," ","")),LEN(UPPER(SUBSTITUTE(TRIM('1. Raw Data'!D454)," ","")))-3)&amp;" "&amp;RIGHT(UPPER(SUBSTITUTE(TRIM('1. Raw Data'!D454)," ","")),3)))</f>
        <v/>
      </c>
      <c r="E454">
        <f>IF(A454="","",SUBSTITUTE(UPPER(A454)," ","")&amp;"|"&amp;SUBSTITUTE(D454," ",""))</f>
        <v/>
      </c>
      <c r="F454">
        <f>IF(A454="","",IF(COUNTIFS(A$2:A$1001,A454,B$2:B$1001,B454,C$2:C$1001,C454,D$2:D$1001,D454)&gt;1,"EXACT DUPLICATE",""))</f>
        <v/>
      </c>
      <c r="G454">
        <f>IF(E454="","",IF(F454="EXACT DUPLICATE","",IF(COUNTIF(E$2:E$1001,E454)&gt;1,"CHECK","")))</f>
        <v/>
      </c>
    </row>
    <row r="455">
      <c r="A455">
        <f>IF('1. Raw Data'!A455="","",PROPER(TRIM('1. Raw Data'!A455)))</f>
        <v/>
      </c>
      <c r="B455">
        <f>IF('1. Raw Data'!B455="","",LOWER(TRIM('1. Raw Data'!B455)))</f>
        <v/>
      </c>
      <c r="C455" s="5">
        <f>IF('1. Raw Data'!C455="","",IF(LEFT(SUBSTITUTE(SUBSTITUTE(SUBSTITUTE(SUBSTITUTE(SUBSTITUTE(TRIM('1. Raw Data'!C455&amp;"")," ",""),"-",""),".",""),"(",""),")",""),3)="+44","0"&amp;MID(SUBSTITUTE(SUBSTITUTE(SUBSTITUTE(SUBSTITUTE(SUBSTITUTE(TRIM('1. Raw Data'!C455&amp;"")," ",""),"-",""),".",""),"(",""),")",""),4,15),IF(LEFT(SUBSTITUTE(SUBSTITUTE(SUBSTITUTE(SUBSTITUTE(SUBSTITUTE(TRIM('1. Raw Data'!C455&amp;"")," ",""),"-",""),".",""),"(",""),")",""),2)="44","0"&amp;MID(SUBSTITUTE(SUBSTITUTE(SUBSTITUTE(SUBSTITUTE(SUBSTITUTE(TRIM('1. Raw Data'!C455&amp;"")," ",""),"-",""),".",""),"(",""),")",""),3,15),SUBSTITUTE(SUBSTITUTE(SUBSTITUTE(SUBSTITUTE(SUBSTITUTE(TRIM('1. Raw Data'!C455&amp;"")," ",""),"-",""),".",""),"(",""),")",""))))</f>
        <v/>
      </c>
      <c r="D455">
        <f>IF('1. Raw Data'!D455="","",IF(LEN(UPPER(SUBSTITUTE(TRIM('1. Raw Data'!D455)," ","")))&lt;5,UPPER(SUBSTITUTE(TRIM('1. Raw Data'!D455)," ","")),LEFT(UPPER(SUBSTITUTE(TRIM('1. Raw Data'!D455)," ","")),LEN(UPPER(SUBSTITUTE(TRIM('1. Raw Data'!D455)," ","")))-3)&amp;" "&amp;RIGHT(UPPER(SUBSTITUTE(TRIM('1. Raw Data'!D455)," ","")),3)))</f>
        <v/>
      </c>
      <c r="E455">
        <f>IF(A455="","",SUBSTITUTE(UPPER(A455)," ","")&amp;"|"&amp;SUBSTITUTE(D455," ",""))</f>
        <v/>
      </c>
      <c r="F455">
        <f>IF(A455="","",IF(COUNTIFS(A$2:A$1001,A455,B$2:B$1001,B455,C$2:C$1001,C455,D$2:D$1001,D455)&gt;1,"EXACT DUPLICATE",""))</f>
        <v/>
      </c>
      <c r="G455">
        <f>IF(E455="","",IF(F455="EXACT DUPLICATE","",IF(COUNTIF(E$2:E$1001,E455)&gt;1,"CHECK","")))</f>
        <v/>
      </c>
    </row>
    <row r="456">
      <c r="A456">
        <f>IF('1. Raw Data'!A456="","",PROPER(TRIM('1. Raw Data'!A456)))</f>
        <v/>
      </c>
      <c r="B456">
        <f>IF('1. Raw Data'!B456="","",LOWER(TRIM('1. Raw Data'!B456)))</f>
        <v/>
      </c>
      <c r="C456" s="5">
        <f>IF('1. Raw Data'!C456="","",IF(LEFT(SUBSTITUTE(SUBSTITUTE(SUBSTITUTE(SUBSTITUTE(SUBSTITUTE(TRIM('1. Raw Data'!C456&amp;"")," ",""),"-",""),".",""),"(",""),")",""),3)="+44","0"&amp;MID(SUBSTITUTE(SUBSTITUTE(SUBSTITUTE(SUBSTITUTE(SUBSTITUTE(TRIM('1. Raw Data'!C456&amp;"")," ",""),"-",""),".",""),"(",""),")",""),4,15),IF(LEFT(SUBSTITUTE(SUBSTITUTE(SUBSTITUTE(SUBSTITUTE(SUBSTITUTE(TRIM('1. Raw Data'!C456&amp;"")," ",""),"-",""),".",""),"(",""),")",""),2)="44","0"&amp;MID(SUBSTITUTE(SUBSTITUTE(SUBSTITUTE(SUBSTITUTE(SUBSTITUTE(TRIM('1. Raw Data'!C456&amp;"")," ",""),"-",""),".",""),"(",""),")",""),3,15),SUBSTITUTE(SUBSTITUTE(SUBSTITUTE(SUBSTITUTE(SUBSTITUTE(TRIM('1. Raw Data'!C456&amp;"")," ",""),"-",""),".",""),"(",""),")",""))))</f>
        <v/>
      </c>
      <c r="D456">
        <f>IF('1. Raw Data'!D456="","",IF(LEN(UPPER(SUBSTITUTE(TRIM('1. Raw Data'!D456)," ","")))&lt;5,UPPER(SUBSTITUTE(TRIM('1. Raw Data'!D456)," ","")),LEFT(UPPER(SUBSTITUTE(TRIM('1. Raw Data'!D456)," ","")),LEN(UPPER(SUBSTITUTE(TRIM('1. Raw Data'!D456)," ","")))-3)&amp;" "&amp;RIGHT(UPPER(SUBSTITUTE(TRIM('1. Raw Data'!D456)," ","")),3)))</f>
        <v/>
      </c>
      <c r="E456">
        <f>IF(A456="","",SUBSTITUTE(UPPER(A456)," ","")&amp;"|"&amp;SUBSTITUTE(D456," ",""))</f>
        <v/>
      </c>
      <c r="F456">
        <f>IF(A456="","",IF(COUNTIFS(A$2:A$1001,A456,B$2:B$1001,B456,C$2:C$1001,C456,D$2:D$1001,D456)&gt;1,"EXACT DUPLICATE",""))</f>
        <v/>
      </c>
      <c r="G456">
        <f>IF(E456="","",IF(F456="EXACT DUPLICATE","",IF(COUNTIF(E$2:E$1001,E456)&gt;1,"CHECK","")))</f>
        <v/>
      </c>
    </row>
    <row r="457">
      <c r="A457">
        <f>IF('1. Raw Data'!A457="","",PROPER(TRIM('1. Raw Data'!A457)))</f>
        <v/>
      </c>
      <c r="B457">
        <f>IF('1. Raw Data'!B457="","",LOWER(TRIM('1. Raw Data'!B457)))</f>
        <v/>
      </c>
      <c r="C457" s="5">
        <f>IF('1. Raw Data'!C457="","",IF(LEFT(SUBSTITUTE(SUBSTITUTE(SUBSTITUTE(SUBSTITUTE(SUBSTITUTE(TRIM('1. Raw Data'!C457&amp;"")," ",""),"-",""),".",""),"(",""),")",""),3)="+44","0"&amp;MID(SUBSTITUTE(SUBSTITUTE(SUBSTITUTE(SUBSTITUTE(SUBSTITUTE(TRIM('1. Raw Data'!C457&amp;"")," ",""),"-",""),".",""),"(",""),")",""),4,15),IF(LEFT(SUBSTITUTE(SUBSTITUTE(SUBSTITUTE(SUBSTITUTE(SUBSTITUTE(TRIM('1. Raw Data'!C457&amp;"")," ",""),"-",""),".",""),"(",""),")",""),2)="44","0"&amp;MID(SUBSTITUTE(SUBSTITUTE(SUBSTITUTE(SUBSTITUTE(SUBSTITUTE(TRIM('1. Raw Data'!C457&amp;"")," ",""),"-",""),".",""),"(",""),")",""),3,15),SUBSTITUTE(SUBSTITUTE(SUBSTITUTE(SUBSTITUTE(SUBSTITUTE(TRIM('1. Raw Data'!C457&amp;"")," ",""),"-",""),".",""),"(",""),")",""))))</f>
        <v/>
      </c>
      <c r="D457">
        <f>IF('1. Raw Data'!D457="","",IF(LEN(UPPER(SUBSTITUTE(TRIM('1. Raw Data'!D457)," ","")))&lt;5,UPPER(SUBSTITUTE(TRIM('1. Raw Data'!D457)," ","")),LEFT(UPPER(SUBSTITUTE(TRIM('1. Raw Data'!D457)," ","")),LEN(UPPER(SUBSTITUTE(TRIM('1. Raw Data'!D457)," ","")))-3)&amp;" "&amp;RIGHT(UPPER(SUBSTITUTE(TRIM('1. Raw Data'!D457)," ","")),3)))</f>
        <v/>
      </c>
      <c r="E457">
        <f>IF(A457="","",SUBSTITUTE(UPPER(A457)," ","")&amp;"|"&amp;SUBSTITUTE(D457," ",""))</f>
        <v/>
      </c>
      <c r="F457">
        <f>IF(A457="","",IF(COUNTIFS(A$2:A$1001,A457,B$2:B$1001,B457,C$2:C$1001,C457,D$2:D$1001,D457)&gt;1,"EXACT DUPLICATE",""))</f>
        <v/>
      </c>
      <c r="G457">
        <f>IF(E457="","",IF(F457="EXACT DUPLICATE","",IF(COUNTIF(E$2:E$1001,E457)&gt;1,"CHECK","")))</f>
        <v/>
      </c>
    </row>
    <row r="458">
      <c r="A458">
        <f>IF('1. Raw Data'!A458="","",PROPER(TRIM('1. Raw Data'!A458)))</f>
        <v/>
      </c>
      <c r="B458">
        <f>IF('1. Raw Data'!B458="","",LOWER(TRIM('1. Raw Data'!B458)))</f>
        <v/>
      </c>
      <c r="C458" s="5">
        <f>IF('1. Raw Data'!C458="","",IF(LEFT(SUBSTITUTE(SUBSTITUTE(SUBSTITUTE(SUBSTITUTE(SUBSTITUTE(TRIM('1. Raw Data'!C458&amp;"")," ",""),"-",""),".",""),"(",""),")",""),3)="+44","0"&amp;MID(SUBSTITUTE(SUBSTITUTE(SUBSTITUTE(SUBSTITUTE(SUBSTITUTE(TRIM('1. Raw Data'!C458&amp;"")," ",""),"-",""),".",""),"(",""),")",""),4,15),IF(LEFT(SUBSTITUTE(SUBSTITUTE(SUBSTITUTE(SUBSTITUTE(SUBSTITUTE(TRIM('1. Raw Data'!C458&amp;"")," ",""),"-",""),".",""),"(",""),")",""),2)="44","0"&amp;MID(SUBSTITUTE(SUBSTITUTE(SUBSTITUTE(SUBSTITUTE(SUBSTITUTE(TRIM('1. Raw Data'!C458&amp;"")," ",""),"-",""),".",""),"(",""),")",""),3,15),SUBSTITUTE(SUBSTITUTE(SUBSTITUTE(SUBSTITUTE(SUBSTITUTE(TRIM('1. Raw Data'!C458&amp;"")," ",""),"-",""),".",""),"(",""),")",""))))</f>
        <v/>
      </c>
      <c r="D458">
        <f>IF('1. Raw Data'!D458="","",IF(LEN(UPPER(SUBSTITUTE(TRIM('1. Raw Data'!D458)," ","")))&lt;5,UPPER(SUBSTITUTE(TRIM('1. Raw Data'!D458)," ","")),LEFT(UPPER(SUBSTITUTE(TRIM('1. Raw Data'!D458)," ","")),LEN(UPPER(SUBSTITUTE(TRIM('1. Raw Data'!D458)," ","")))-3)&amp;" "&amp;RIGHT(UPPER(SUBSTITUTE(TRIM('1. Raw Data'!D458)," ","")),3)))</f>
        <v/>
      </c>
      <c r="E458">
        <f>IF(A458="","",SUBSTITUTE(UPPER(A458)," ","")&amp;"|"&amp;SUBSTITUTE(D458," ",""))</f>
        <v/>
      </c>
      <c r="F458">
        <f>IF(A458="","",IF(COUNTIFS(A$2:A$1001,A458,B$2:B$1001,B458,C$2:C$1001,C458,D$2:D$1001,D458)&gt;1,"EXACT DUPLICATE",""))</f>
        <v/>
      </c>
      <c r="G458">
        <f>IF(E458="","",IF(F458="EXACT DUPLICATE","",IF(COUNTIF(E$2:E$1001,E458)&gt;1,"CHECK","")))</f>
        <v/>
      </c>
    </row>
    <row r="459">
      <c r="A459">
        <f>IF('1. Raw Data'!A459="","",PROPER(TRIM('1. Raw Data'!A459)))</f>
        <v/>
      </c>
      <c r="B459">
        <f>IF('1. Raw Data'!B459="","",LOWER(TRIM('1. Raw Data'!B459)))</f>
        <v/>
      </c>
      <c r="C459" s="5">
        <f>IF('1. Raw Data'!C459="","",IF(LEFT(SUBSTITUTE(SUBSTITUTE(SUBSTITUTE(SUBSTITUTE(SUBSTITUTE(TRIM('1. Raw Data'!C459&amp;"")," ",""),"-",""),".",""),"(",""),")",""),3)="+44","0"&amp;MID(SUBSTITUTE(SUBSTITUTE(SUBSTITUTE(SUBSTITUTE(SUBSTITUTE(TRIM('1. Raw Data'!C459&amp;"")," ",""),"-",""),".",""),"(",""),")",""),4,15),IF(LEFT(SUBSTITUTE(SUBSTITUTE(SUBSTITUTE(SUBSTITUTE(SUBSTITUTE(TRIM('1. Raw Data'!C459&amp;"")," ",""),"-",""),".",""),"(",""),")",""),2)="44","0"&amp;MID(SUBSTITUTE(SUBSTITUTE(SUBSTITUTE(SUBSTITUTE(SUBSTITUTE(TRIM('1. Raw Data'!C459&amp;"")," ",""),"-",""),".",""),"(",""),")",""),3,15),SUBSTITUTE(SUBSTITUTE(SUBSTITUTE(SUBSTITUTE(SUBSTITUTE(TRIM('1. Raw Data'!C459&amp;"")," ",""),"-",""),".",""),"(",""),")",""))))</f>
        <v/>
      </c>
      <c r="D459">
        <f>IF('1. Raw Data'!D459="","",IF(LEN(UPPER(SUBSTITUTE(TRIM('1. Raw Data'!D459)," ","")))&lt;5,UPPER(SUBSTITUTE(TRIM('1. Raw Data'!D459)," ","")),LEFT(UPPER(SUBSTITUTE(TRIM('1. Raw Data'!D459)," ","")),LEN(UPPER(SUBSTITUTE(TRIM('1. Raw Data'!D459)," ","")))-3)&amp;" "&amp;RIGHT(UPPER(SUBSTITUTE(TRIM('1. Raw Data'!D459)," ","")),3)))</f>
        <v/>
      </c>
      <c r="E459">
        <f>IF(A459="","",SUBSTITUTE(UPPER(A459)," ","")&amp;"|"&amp;SUBSTITUTE(D459," ",""))</f>
        <v/>
      </c>
      <c r="F459">
        <f>IF(A459="","",IF(COUNTIFS(A$2:A$1001,A459,B$2:B$1001,B459,C$2:C$1001,C459,D$2:D$1001,D459)&gt;1,"EXACT DUPLICATE",""))</f>
        <v/>
      </c>
      <c r="G459">
        <f>IF(E459="","",IF(F459="EXACT DUPLICATE","",IF(COUNTIF(E$2:E$1001,E459)&gt;1,"CHECK","")))</f>
        <v/>
      </c>
    </row>
    <row r="460">
      <c r="A460">
        <f>IF('1. Raw Data'!A460="","",PROPER(TRIM('1. Raw Data'!A460)))</f>
        <v/>
      </c>
      <c r="B460">
        <f>IF('1. Raw Data'!B460="","",LOWER(TRIM('1. Raw Data'!B460)))</f>
        <v/>
      </c>
      <c r="C460" s="5">
        <f>IF('1. Raw Data'!C460="","",IF(LEFT(SUBSTITUTE(SUBSTITUTE(SUBSTITUTE(SUBSTITUTE(SUBSTITUTE(TRIM('1. Raw Data'!C460&amp;"")," ",""),"-",""),".",""),"(",""),")",""),3)="+44","0"&amp;MID(SUBSTITUTE(SUBSTITUTE(SUBSTITUTE(SUBSTITUTE(SUBSTITUTE(TRIM('1. Raw Data'!C460&amp;"")," ",""),"-",""),".",""),"(",""),")",""),4,15),IF(LEFT(SUBSTITUTE(SUBSTITUTE(SUBSTITUTE(SUBSTITUTE(SUBSTITUTE(TRIM('1. Raw Data'!C460&amp;"")," ",""),"-",""),".",""),"(",""),")",""),2)="44","0"&amp;MID(SUBSTITUTE(SUBSTITUTE(SUBSTITUTE(SUBSTITUTE(SUBSTITUTE(TRIM('1. Raw Data'!C460&amp;"")," ",""),"-",""),".",""),"(",""),")",""),3,15),SUBSTITUTE(SUBSTITUTE(SUBSTITUTE(SUBSTITUTE(SUBSTITUTE(TRIM('1. Raw Data'!C460&amp;"")," ",""),"-",""),".",""),"(",""),")",""))))</f>
        <v/>
      </c>
      <c r="D460">
        <f>IF('1. Raw Data'!D460="","",IF(LEN(UPPER(SUBSTITUTE(TRIM('1. Raw Data'!D460)," ","")))&lt;5,UPPER(SUBSTITUTE(TRIM('1. Raw Data'!D460)," ","")),LEFT(UPPER(SUBSTITUTE(TRIM('1. Raw Data'!D460)," ","")),LEN(UPPER(SUBSTITUTE(TRIM('1. Raw Data'!D460)," ","")))-3)&amp;" "&amp;RIGHT(UPPER(SUBSTITUTE(TRIM('1. Raw Data'!D460)," ","")),3)))</f>
        <v/>
      </c>
      <c r="E460">
        <f>IF(A460="","",SUBSTITUTE(UPPER(A460)," ","")&amp;"|"&amp;SUBSTITUTE(D460," ",""))</f>
        <v/>
      </c>
      <c r="F460">
        <f>IF(A460="","",IF(COUNTIFS(A$2:A$1001,A460,B$2:B$1001,B460,C$2:C$1001,C460,D$2:D$1001,D460)&gt;1,"EXACT DUPLICATE",""))</f>
        <v/>
      </c>
      <c r="G460">
        <f>IF(E460="","",IF(F460="EXACT DUPLICATE","",IF(COUNTIF(E$2:E$1001,E460)&gt;1,"CHECK","")))</f>
        <v/>
      </c>
    </row>
    <row r="461">
      <c r="A461">
        <f>IF('1. Raw Data'!A461="","",PROPER(TRIM('1. Raw Data'!A461)))</f>
        <v/>
      </c>
      <c r="B461">
        <f>IF('1. Raw Data'!B461="","",LOWER(TRIM('1. Raw Data'!B461)))</f>
        <v/>
      </c>
      <c r="C461" s="5">
        <f>IF('1. Raw Data'!C461="","",IF(LEFT(SUBSTITUTE(SUBSTITUTE(SUBSTITUTE(SUBSTITUTE(SUBSTITUTE(TRIM('1. Raw Data'!C461&amp;"")," ",""),"-",""),".",""),"(",""),")",""),3)="+44","0"&amp;MID(SUBSTITUTE(SUBSTITUTE(SUBSTITUTE(SUBSTITUTE(SUBSTITUTE(TRIM('1. Raw Data'!C461&amp;"")," ",""),"-",""),".",""),"(",""),")",""),4,15),IF(LEFT(SUBSTITUTE(SUBSTITUTE(SUBSTITUTE(SUBSTITUTE(SUBSTITUTE(TRIM('1. Raw Data'!C461&amp;"")," ",""),"-",""),".",""),"(",""),")",""),2)="44","0"&amp;MID(SUBSTITUTE(SUBSTITUTE(SUBSTITUTE(SUBSTITUTE(SUBSTITUTE(TRIM('1. Raw Data'!C461&amp;"")," ",""),"-",""),".",""),"(",""),")",""),3,15),SUBSTITUTE(SUBSTITUTE(SUBSTITUTE(SUBSTITUTE(SUBSTITUTE(TRIM('1. Raw Data'!C461&amp;"")," ",""),"-",""),".",""),"(",""),")",""))))</f>
        <v/>
      </c>
      <c r="D461">
        <f>IF('1. Raw Data'!D461="","",IF(LEN(UPPER(SUBSTITUTE(TRIM('1. Raw Data'!D461)," ","")))&lt;5,UPPER(SUBSTITUTE(TRIM('1. Raw Data'!D461)," ","")),LEFT(UPPER(SUBSTITUTE(TRIM('1. Raw Data'!D461)," ","")),LEN(UPPER(SUBSTITUTE(TRIM('1. Raw Data'!D461)," ","")))-3)&amp;" "&amp;RIGHT(UPPER(SUBSTITUTE(TRIM('1. Raw Data'!D461)," ","")),3)))</f>
        <v/>
      </c>
      <c r="E461">
        <f>IF(A461="","",SUBSTITUTE(UPPER(A461)," ","")&amp;"|"&amp;SUBSTITUTE(D461," ",""))</f>
        <v/>
      </c>
      <c r="F461">
        <f>IF(A461="","",IF(COUNTIFS(A$2:A$1001,A461,B$2:B$1001,B461,C$2:C$1001,C461,D$2:D$1001,D461)&gt;1,"EXACT DUPLICATE",""))</f>
        <v/>
      </c>
      <c r="G461">
        <f>IF(E461="","",IF(F461="EXACT DUPLICATE","",IF(COUNTIF(E$2:E$1001,E461)&gt;1,"CHECK","")))</f>
        <v/>
      </c>
    </row>
    <row r="462">
      <c r="A462">
        <f>IF('1. Raw Data'!A462="","",PROPER(TRIM('1. Raw Data'!A462)))</f>
        <v/>
      </c>
      <c r="B462">
        <f>IF('1. Raw Data'!B462="","",LOWER(TRIM('1. Raw Data'!B462)))</f>
        <v/>
      </c>
      <c r="C462" s="5">
        <f>IF('1. Raw Data'!C462="","",IF(LEFT(SUBSTITUTE(SUBSTITUTE(SUBSTITUTE(SUBSTITUTE(SUBSTITUTE(TRIM('1. Raw Data'!C462&amp;"")," ",""),"-",""),".",""),"(",""),")",""),3)="+44","0"&amp;MID(SUBSTITUTE(SUBSTITUTE(SUBSTITUTE(SUBSTITUTE(SUBSTITUTE(TRIM('1. Raw Data'!C462&amp;"")," ",""),"-",""),".",""),"(",""),")",""),4,15),IF(LEFT(SUBSTITUTE(SUBSTITUTE(SUBSTITUTE(SUBSTITUTE(SUBSTITUTE(TRIM('1. Raw Data'!C462&amp;"")," ",""),"-",""),".",""),"(",""),")",""),2)="44","0"&amp;MID(SUBSTITUTE(SUBSTITUTE(SUBSTITUTE(SUBSTITUTE(SUBSTITUTE(TRIM('1. Raw Data'!C462&amp;"")," ",""),"-",""),".",""),"(",""),")",""),3,15),SUBSTITUTE(SUBSTITUTE(SUBSTITUTE(SUBSTITUTE(SUBSTITUTE(TRIM('1. Raw Data'!C462&amp;"")," ",""),"-",""),".",""),"(",""),")",""))))</f>
        <v/>
      </c>
      <c r="D462">
        <f>IF('1. Raw Data'!D462="","",IF(LEN(UPPER(SUBSTITUTE(TRIM('1. Raw Data'!D462)," ","")))&lt;5,UPPER(SUBSTITUTE(TRIM('1. Raw Data'!D462)," ","")),LEFT(UPPER(SUBSTITUTE(TRIM('1. Raw Data'!D462)," ","")),LEN(UPPER(SUBSTITUTE(TRIM('1. Raw Data'!D462)," ","")))-3)&amp;" "&amp;RIGHT(UPPER(SUBSTITUTE(TRIM('1. Raw Data'!D462)," ","")),3)))</f>
        <v/>
      </c>
      <c r="E462">
        <f>IF(A462="","",SUBSTITUTE(UPPER(A462)," ","")&amp;"|"&amp;SUBSTITUTE(D462," ",""))</f>
        <v/>
      </c>
      <c r="F462">
        <f>IF(A462="","",IF(COUNTIFS(A$2:A$1001,A462,B$2:B$1001,B462,C$2:C$1001,C462,D$2:D$1001,D462)&gt;1,"EXACT DUPLICATE",""))</f>
        <v/>
      </c>
      <c r="G462">
        <f>IF(E462="","",IF(F462="EXACT DUPLICATE","",IF(COUNTIF(E$2:E$1001,E462)&gt;1,"CHECK","")))</f>
        <v/>
      </c>
    </row>
    <row r="463">
      <c r="A463">
        <f>IF('1. Raw Data'!A463="","",PROPER(TRIM('1. Raw Data'!A463)))</f>
        <v/>
      </c>
      <c r="B463">
        <f>IF('1. Raw Data'!B463="","",LOWER(TRIM('1. Raw Data'!B463)))</f>
        <v/>
      </c>
      <c r="C463" s="5">
        <f>IF('1. Raw Data'!C463="","",IF(LEFT(SUBSTITUTE(SUBSTITUTE(SUBSTITUTE(SUBSTITUTE(SUBSTITUTE(TRIM('1. Raw Data'!C463&amp;"")," ",""),"-",""),".",""),"(",""),")",""),3)="+44","0"&amp;MID(SUBSTITUTE(SUBSTITUTE(SUBSTITUTE(SUBSTITUTE(SUBSTITUTE(TRIM('1. Raw Data'!C463&amp;"")," ",""),"-",""),".",""),"(",""),")",""),4,15),IF(LEFT(SUBSTITUTE(SUBSTITUTE(SUBSTITUTE(SUBSTITUTE(SUBSTITUTE(TRIM('1. Raw Data'!C463&amp;"")," ",""),"-",""),".",""),"(",""),")",""),2)="44","0"&amp;MID(SUBSTITUTE(SUBSTITUTE(SUBSTITUTE(SUBSTITUTE(SUBSTITUTE(TRIM('1. Raw Data'!C463&amp;"")," ",""),"-",""),".",""),"(",""),")",""),3,15),SUBSTITUTE(SUBSTITUTE(SUBSTITUTE(SUBSTITUTE(SUBSTITUTE(TRIM('1. Raw Data'!C463&amp;"")," ",""),"-",""),".",""),"(",""),")",""))))</f>
        <v/>
      </c>
      <c r="D463">
        <f>IF('1. Raw Data'!D463="","",IF(LEN(UPPER(SUBSTITUTE(TRIM('1. Raw Data'!D463)," ","")))&lt;5,UPPER(SUBSTITUTE(TRIM('1. Raw Data'!D463)," ","")),LEFT(UPPER(SUBSTITUTE(TRIM('1. Raw Data'!D463)," ","")),LEN(UPPER(SUBSTITUTE(TRIM('1. Raw Data'!D463)," ","")))-3)&amp;" "&amp;RIGHT(UPPER(SUBSTITUTE(TRIM('1. Raw Data'!D463)," ","")),3)))</f>
        <v/>
      </c>
      <c r="E463">
        <f>IF(A463="","",SUBSTITUTE(UPPER(A463)," ","")&amp;"|"&amp;SUBSTITUTE(D463," ",""))</f>
        <v/>
      </c>
      <c r="F463">
        <f>IF(A463="","",IF(COUNTIFS(A$2:A$1001,A463,B$2:B$1001,B463,C$2:C$1001,C463,D$2:D$1001,D463)&gt;1,"EXACT DUPLICATE",""))</f>
        <v/>
      </c>
      <c r="G463">
        <f>IF(E463="","",IF(F463="EXACT DUPLICATE","",IF(COUNTIF(E$2:E$1001,E463)&gt;1,"CHECK","")))</f>
        <v/>
      </c>
    </row>
    <row r="464">
      <c r="A464">
        <f>IF('1. Raw Data'!A464="","",PROPER(TRIM('1. Raw Data'!A464)))</f>
        <v/>
      </c>
      <c r="B464">
        <f>IF('1. Raw Data'!B464="","",LOWER(TRIM('1. Raw Data'!B464)))</f>
        <v/>
      </c>
      <c r="C464" s="5">
        <f>IF('1. Raw Data'!C464="","",IF(LEFT(SUBSTITUTE(SUBSTITUTE(SUBSTITUTE(SUBSTITUTE(SUBSTITUTE(TRIM('1. Raw Data'!C464&amp;"")," ",""),"-",""),".",""),"(",""),")",""),3)="+44","0"&amp;MID(SUBSTITUTE(SUBSTITUTE(SUBSTITUTE(SUBSTITUTE(SUBSTITUTE(TRIM('1. Raw Data'!C464&amp;"")," ",""),"-",""),".",""),"(",""),")",""),4,15),IF(LEFT(SUBSTITUTE(SUBSTITUTE(SUBSTITUTE(SUBSTITUTE(SUBSTITUTE(TRIM('1. Raw Data'!C464&amp;"")," ",""),"-",""),".",""),"(",""),")",""),2)="44","0"&amp;MID(SUBSTITUTE(SUBSTITUTE(SUBSTITUTE(SUBSTITUTE(SUBSTITUTE(TRIM('1. Raw Data'!C464&amp;"")," ",""),"-",""),".",""),"(",""),")",""),3,15),SUBSTITUTE(SUBSTITUTE(SUBSTITUTE(SUBSTITUTE(SUBSTITUTE(TRIM('1. Raw Data'!C464&amp;"")," ",""),"-",""),".",""),"(",""),")",""))))</f>
        <v/>
      </c>
      <c r="D464">
        <f>IF('1. Raw Data'!D464="","",IF(LEN(UPPER(SUBSTITUTE(TRIM('1. Raw Data'!D464)," ","")))&lt;5,UPPER(SUBSTITUTE(TRIM('1. Raw Data'!D464)," ","")),LEFT(UPPER(SUBSTITUTE(TRIM('1. Raw Data'!D464)," ","")),LEN(UPPER(SUBSTITUTE(TRIM('1. Raw Data'!D464)," ","")))-3)&amp;" "&amp;RIGHT(UPPER(SUBSTITUTE(TRIM('1. Raw Data'!D464)," ","")),3)))</f>
        <v/>
      </c>
      <c r="E464">
        <f>IF(A464="","",SUBSTITUTE(UPPER(A464)," ","")&amp;"|"&amp;SUBSTITUTE(D464," ",""))</f>
        <v/>
      </c>
      <c r="F464">
        <f>IF(A464="","",IF(COUNTIFS(A$2:A$1001,A464,B$2:B$1001,B464,C$2:C$1001,C464,D$2:D$1001,D464)&gt;1,"EXACT DUPLICATE",""))</f>
        <v/>
      </c>
      <c r="G464">
        <f>IF(E464="","",IF(F464="EXACT DUPLICATE","",IF(COUNTIF(E$2:E$1001,E464)&gt;1,"CHECK","")))</f>
        <v/>
      </c>
    </row>
    <row r="465">
      <c r="A465">
        <f>IF('1. Raw Data'!A465="","",PROPER(TRIM('1. Raw Data'!A465)))</f>
        <v/>
      </c>
      <c r="B465">
        <f>IF('1. Raw Data'!B465="","",LOWER(TRIM('1. Raw Data'!B465)))</f>
        <v/>
      </c>
      <c r="C465" s="5">
        <f>IF('1. Raw Data'!C465="","",IF(LEFT(SUBSTITUTE(SUBSTITUTE(SUBSTITUTE(SUBSTITUTE(SUBSTITUTE(TRIM('1. Raw Data'!C465&amp;"")," ",""),"-",""),".",""),"(",""),")",""),3)="+44","0"&amp;MID(SUBSTITUTE(SUBSTITUTE(SUBSTITUTE(SUBSTITUTE(SUBSTITUTE(TRIM('1. Raw Data'!C465&amp;"")," ",""),"-",""),".",""),"(",""),")",""),4,15),IF(LEFT(SUBSTITUTE(SUBSTITUTE(SUBSTITUTE(SUBSTITUTE(SUBSTITUTE(TRIM('1. Raw Data'!C465&amp;"")," ",""),"-",""),".",""),"(",""),")",""),2)="44","0"&amp;MID(SUBSTITUTE(SUBSTITUTE(SUBSTITUTE(SUBSTITUTE(SUBSTITUTE(TRIM('1. Raw Data'!C465&amp;"")," ",""),"-",""),".",""),"(",""),")",""),3,15),SUBSTITUTE(SUBSTITUTE(SUBSTITUTE(SUBSTITUTE(SUBSTITUTE(TRIM('1. Raw Data'!C465&amp;"")," ",""),"-",""),".",""),"(",""),")",""))))</f>
        <v/>
      </c>
      <c r="D465">
        <f>IF('1. Raw Data'!D465="","",IF(LEN(UPPER(SUBSTITUTE(TRIM('1. Raw Data'!D465)," ","")))&lt;5,UPPER(SUBSTITUTE(TRIM('1. Raw Data'!D465)," ","")),LEFT(UPPER(SUBSTITUTE(TRIM('1. Raw Data'!D465)," ","")),LEN(UPPER(SUBSTITUTE(TRIM('1. Raw Data'!D465)," ","")))-3)&amp;" "&amp;RIGHT(UPPER(SUBSTITUTE(TRIM('1. Raw Data'!D465)," ","")),3)))</f>
        <v/>
      </c>
      <c r="E465">
        <f>IF(A465="","",SUBSTITUTE(UPPER(A465)," ","")&amp;"|"&amp;SUBSTITUTE(D465," ",""))</f>
        <v/>
      </c>
      <c r="F465">
        <f>IF(A465="","",IF(COUNTIFS(A$2:A$1001,A465,B$2:B$1001,B465,C$2:C$1001,C465,D$2:D$1001,D465)&gt;1,"EXACT DUPLICATE",""))</f>
        <v/>
      </c>
      <c r="G465">
        <f>IF(E465="","",IF(F465="EXACT DUPLICATE","",IF(COUNTIF(E$2:E$1001,E465)&gt;1,"CHECK","")))</f>
        <v/>
      </c>
    </row>
    <row r="466">
      <c r="A466">
        <f>IF('1. Raw Data'!A466="","",PROPER(TRIM('1. Raw Data'!A466)))</f>
        <v/>
      </c>
      <c r="B466">
        <f>IF('1. Raw Data'!B466="","",LOWER(TRIM('1. Raw Data'!B466)))</f>
        <v/>
      </c>
      <c r="C466" s="5">
        <f>IF('1. Raw Data'!C466="","",IF(LEFT(SUBSTITUTE(SUBSTITUTE(SUBSTITUTE(SUBSTITUTE(SUBSTITUTE(TRIM('1. Raw Data'!C466&amp;"")," ",""),"-",""),".",""),"(",""),")",""),3)="+44","0"&amp;MID(SUBSTITUTE(SUBSTITUTE(SUBSTITUTE(SUBSTITUTE(SUBSTITUTE(TRIM('1. Raw Data'!C466&amp;"")," ",""),"-",""),".",""),"(",""),")",""),4,15),IF(LEFT(SUBSTITUTE(SUBSTITUTE(SUBSTITUTE(SUBSTITUTE(SUBSTITUTE(TRIM('1. Raw Data'!C466&amp;"")," ",""),"-",""),".",""),"(",""),")",""),2)="44","0"&amp;MID(SUBSTITUTE(SUBSTITUTE(SUBSTITUTE(SUBSTITUTE(SUBSTITUTE(TRIM('1. Raw Data'!C466&amp;"")," ",""),"-",""),".",""),"(",""),")",""),3,15),SUBSTITUTE(SUBSTITUTE(SUBSTITUTE(SUBSTITUTE(SUBSTITUTE(TRIM('1. Raw Data'!C466&amp;"")," ",""),"-",""),".",""),"(",""),")",""))))</f>
        <v/>
      </c>
      <c r="D466">
        <f>IF('1. Raw Data'!D466="","",IF(LEN(UPPER(SUBSTITUTE(TRIM('1. Raw Data'!D466)," ","")))&lt;5,UPPER(SUBSTITUTE(TRIM('1. Raw Data'!D466)," ","")),LEFT(UPPER(SUBSTITUTE(TRIM('1. Raw Data'!D466)," ","")),LEN(UPPER(SUBSTITUTE(TRIM('1. Raw Data'!D466)," ","")))-3)&amp;" "&amp;RIGHT(UPPER(SUBSTITUTE(TRIM('1. Raw Data'!D466)," ","")),3)))</f>
        <v/>
      </c>
      <c r="E466">
        <f>IF(A466="","",SUBSTITUTE(UPPER(A466)," ","")&amp;"|"&amp;SUBSTITUTE(D466," ",""))</f>
        <v/>
      </c>
      <c r="F466">
        <f>IF(A466="","",IF(COUNTIFS(A$2:A$1001,A466,B$2:B$1001,B466,C$2:C$1001,C466,D$2:D$1001,D466)&gt;1,"EXACT DUPLICATE",""))</f>
        <v/>
      </c>
      <c r="G466">
        <f>IF(E466="","",IF(F466="EXACT DUPLICATE","",IF(COUNTIF(E$2:E$1001,E466)&gt;1,"CHECK","")))</f>
        <v/>
      </c>
    </row>
    <row r="467">
      <c r="A467">
        <f>IF('1. Raw Data'!A467="","",PROPER(TRIM('1. Raw Data'!A467)))</f>
        <v/>
      </c>
      <c r="B467">
        <f>IF('1. Raw Data'!B467="","",LOWER(TRIM('1. Raw Data'!B467)))</f>
        <v/>
      </c>
      <c r="C467" s="5">
        <f>IF('1. Raw Data'!C467="","",IF(LEFT(SUBSTITUTE(SUBSTITUTE(SUBSTITUTE(SUBSTITUTE(SUBSTITUTE(TRIM('1. Raw Data'!C467&amp;"")," ",""),"-",""),".",""),"(",""),")",""),3)="+44","0"&amp;MID(SUBSTITUTE(SUBSTITUTE(SUBSTITUTE(SUBSTITUTE(SUBSTITUTE(TRIM('1. Raw Data'!C467&amp;"")," ",""),"-",""),".",""),"(",""),")",""),4,15),IF(LEFT(SUBSTITUTE(SUBSTITUTE(SUBSTITUTE(SUBSTITUTE(SUBSTITUTE(TRIM('1. Raw Data'!C467&amp;"")," ",""),"-",""),".",""),"(",""),")",""),2)="44","0"&amp;MID(SUBSTITUTE(SUBSTITUTE(SUBSTITUTE(SUBSTITUTE(SUBSTITUTE(TRIM('1. Raw Data'!C467&amp;"")," ",""),"-",""),".",""),"(",""),")",""),3,15),SUBSTITUTE(SUBSTITUTE(SUBSTITUTE(SUBSTITUTE(SUBSTITUTE(TRIM('1. Raw Data'!C467&amp;"")," ",""),"-",""),".",""),"(",""),")",""))))</f>
        <v/>
      </c>
      <c r="D467">
        <f>IF('1. Raw Data'!D467="","",IF(LEN(UPPER(SUBSTITUTE(TRIM('1. Raw Data'!D467)," ","")))&lt;5,UPPER(SUBSTITUTE(TRIM('1. Raw Data'!D467)," ","")),LEFT(UPPER(SUBSTITUTE(TRIM('1. Raw Data'!D467)," ","")),LEN(UPPER(SUBSTITUTE(TRIM('1. Raw Data'!D467)," ","")))-3)&amp;" "&amp;RIGHT(UPPER(SUBSTITUTE(TRIM('1. Raw Data'!D467)," ","")),3)))</f>
        <v/>
      </c>
      <c r="E467">
        <f>IF(A467="","",SUBSTITUTE(UPPER(A467)," ","")&amp;"|"&amp;SUBSTITUTE(D467," ",""))</f>
        <v/>
      </c>
      <c r="F467">
        <f>IF(A467="","",IF(COUNTIFS(A$2:A$1001,A467,B$2:B$1001,B467,C$2:C$1001,C467,D$2:D$1001,D467)&gt;1,"EXACT DUPLICATE",""))</f>
        <v/>
      </c>
      <c r="G467">
        <f>IF(E467="","",IF(F467="EXACT DUPLICATE","",IF(COUNTIF(E$2:E$1001,E467)&gt;1,"CHECK","")))</f>
        <v/>
      </c>
    </row>
    <row r="468">
      <c r="A468">
        <f>IF('1. Raw Data'!A468="","",PROPER(TRIM('1. Raw Data'!A468)))</f>
        <v/>
      </c>
      <c r="B468">
        <f>IF('1. Raw Data'!B468="","",LOWER(TRIM('1. Raw Data'!B468)))</f>
        <v/>
      </c>
      <c r="C468" s="5">
        <f>IF('1. Raw Data'!C468="","",IF(LEFT(SUBSTITUTE(SUBSTITUTE(SUBSTITUTE(SUBSTITUTE(SUBSTITUTE(TRIM('1. Raw Data'!C468&amp;"")," ",""),"-",""),".",""),"(",""),")",""),3)="+44","0"&amp;MID(SUBSTITUTE(SUBSTITUTE(SUBSTITUTE(SUBSTITUTE(SUBSTITUTE(TRIM('1. Raw Data'!C468&amp;"")," ",""),"-",""),".",""),"(",""),")",""),4,15),IF(LEFT(SUBSTITUTE(SUBSTITUTE(SUBSTITUTE(SUBSTITUTE(SUBSTITUTE(TRIM('1. Raw Data'!C468&amp;"")," ",""),"-",""),".",""),"(",""),")",""),2)="44","0"&amp;MID(SUBSTITUTE(SUBSTITUTE(SUBSTITUTE(SUBSTITUTE(SUBSTITUTE(TRIM('1. Raw Data'!C468&amp;"")," ",""),"-",""),".",""),"(",""),")",""),3,15),SUBSTITUTE(SUBSTITUTE(SUBSTITUTE(SUBSTITUTE(SUBSTITUTE(TRIM('1. Raw Data'!C468&amp;"")," ",""),"-",""),".",""),"(",""),")",""))))</f>
        <v/>
      </c>
      <c r="D468">
        <f>IF('1. Raw Data'!D468="","",IF(LEN(UPPER(SUBSTITUTE(TRIM('1. Raw Data'!D468)," ","")))&lt;5,UPPER(SUBSTITUTE(TRIM('1. Raw Data'!D468)," ","")),LEFT(UPPER(SUBSTITUTE(TRIM('1. Raw Data'!D468)," ","")),LEN(UPPER(SUBSTITUTE(TRIM('1. Raw Data'!D468)," ","")))-3)&amp;" "&amp;RIGHT(UPPER(SUBSTITUTE(TRIM('1. Raw Data'!D468)," ","")),3)))</f>
        <v/>
      </c>
      <c r="E468">
        <f>IF(A468="","",SUBSTITUTE(UPPER(A468)," ","")&amp;"|"&amp;SUBSTITUTE(D468," ",""))</f>
        <v/>
      </c>
      <c r="F468">
        <f>IF(A468="","",IF(COUNTIFS(A$2:A$1001,A468,B$2:B$1001,B468,C$2:C$1001,C468,D$2:D$1001,D468)&gt;1,"EXACT DUPLICATE",""))</f>
        <v/>
      </c>
      <c r="G468">
        <f>IF(E468="","",IF(F468="EXACT DUPLICATE","",IF(COUNTIF(E$2:E$1001,E468)&gt;1,"CHECK","")))</f>
        <v/>
      </c>
    </row>
    <row r="469">
      <c r="A469">
        <f>IF('1. Raw Data'!A469="","",PROPER(TRIM('1. Raw Data'!A469)))</f>
        <v/>
      </c>
      <c r="B469">
        <f>IF('1. Raw Data'!B469="","",LOWER(TRIM('1. Raw Data'!B469)))</f>
        <v/>
      </c>
      <c r="C469" s="5">
        <f>IF('1. Raw Data'!C469="","",IF(LEFT(SUBSTITUTE(SUBSTITUTE(SUBSTITUTE(SUBSTITUTE(SUBSTITUTE(TRIM('1. Raw Data'!C469&amp;"")," ",""),"-",""),".",""),"(",""),")",""),3)="+44","0"&amp;MID(SUBSTITUTE(SUBSTITUTE(SUBSTITUTE(SUBSTITUTE(SUBSTITUTE(TRIM('1. Raw Data'!C469&amp;"")," ",""),"-",""),".",""),"(",""),")",""),4,15),IF(LEFT(SUBSTITUTE(SUBSTITUTE(SUBSTITUTE(SUBSTITUTE(SUBSTITUTE(TRIM('1. Raw Data'!C469&amp;"")," ",""),"-",""),".",""),"(",""),")",""),2)="44","0"&amp;MID(SUBSTITUTE(SUBSTITUTE(SUBSTITUTE(SUBSTITUTE(SUBSTITUTE(TRIM('1. Raw Data'!C469&amp;"")," ",""),"-",""),".",""),"(",""),")",""),3,15),SUBSTITUTE(SUBSTITUTE(SUBSTITUTE(SUBSTITUTE(SUBSTITUTE(TRIM('1. Raw Data'!C469&amp;"")," ",""),"-",""),".",""),"(",""),")",""))))</f>
        <v/>
      </c>
      <c r="D469">
        <f>IF('1. Raw Data'!D469="","",IF(LEN(UPPER(SUBSTITUTE(TRIM('1. Raw Data'!D469)," ","")))&lt;5,UPPER(SUBSTITUTE(TRIM('1. Raw Data'!D469)," ","")),LEFT(UPPER(SUBSTITUTE(TRIM('1. Raw Data'!D469)," ","")),LEN(UPPER(SUBSTITUTE(TRIM('1. Raw Data'!D469)," ","")))-3)&amp;" "&amp;RIGHT(UPPER(SUBSTITUTE(TRIM('1. Raw Data'!D469)," ","")),3)))</f>
        <v/>
      </c>
      <c r="E469">
        <f>IF(A469="","",SUBSTITUTE(UPPER(A469)," ","")&amp;"|"&amp;SUBSTITUTE(D469," ",""))</f>
        <v/>
      </c>
      <c r="F469">
        <f>IF(A469="","",IF(COUNTIFS(A$2:A$1001,A469,B$2:B$1001,B469,C$2:C$1001,C469,D$2:D$1001,D469)&gt;1,"EXACT DUPLICATE",""))</f>
        <v/>
      </c>
      <c r="G469">
        <f>IF(E469="","",IF(F469="EXACT DUPLICATE","",IF(COUNTIF(E$2:E$1001,E469)&gt;1,"CHECK","")))</f>
        <v/>
      </c>
    </row>
    <row r="470">
      <c r="A470">
        <f>IF('1. Raw Data'!A470="","",PROPER(TRIM('1. Raw Data'!A470)))</f>
        <v/>
      </c>
      <c r="B470">
        <f>IF('1. Raw Data'!B470="","",LOWER(TRIM('1. Raw Data'!B470)))</f>
        <v/>
      </c>
      <c r="C470" s="5">
        <f>IF('1. Raw Data'!C470="","",IF(LEFT(SUBSTITUTE(SUBSTITUTE(SUBSTITUTE(SUBSTITUTE(SUBSTITUTE(TRIM('1. Raw Data'!C470&amp;"")," ",""),"-",""),".",""),"(",""),")",""),3)="+44","0"&amp;MID(SUBSTITUTE(SUBSTITUTE(SUBSTITUTE(SUBSTITUTE(SUBSTITUTE(TRIM('1. Raw Data'!C470&amp;"")," ",""),"-",""),".",""),"(",""),")",""),4,15),IF(LEFT(SUBSTITUTE(SUBSTITUTE(SUBSTITUTE(SUBSTITUTE(SUBSTITUTE(TRIM('1. Raw Data'!C470&amp;"")," ",""),"-",""),".",""),"(",""),")",""),2)="44","0"&amp;MID(SUBSTITUTE(SUBSTITUTE(SUBSTITUTE(SUBSTITUTE(SUBSTITUTE(TRIM('1. Raw Data'!C470&amp;"")," ",""),"-",""),".",""),"(",""),")",""),3,15),SUBSTITUTE(SUBSTITUTE(SUBSTITUTE(SUBSTITUTE(SUBSTITUTE(TRIM('1. Raw Data'!C470&amp;"")," ",""),"-",""),".",""),"(",""),")",""))))</f>
        <v/>
      </c>
      <c r="D470">
        <f>IF('1. Raw Data'!D470="","",IF(LEN(UPPER(SUBSTITUTE(TRIM('1. Raw Data'!D470)," ","")))&lt;5,UPPER(SUBSTITUTE(TRIM('1. Raw Data'!D470)," ","")),LEFT(UPPER(SUBSTITUTE(TRIM('1. Raw Data'!D470)," ","")),LEN(UPPER(SUBSTITUTE(TRIM('1. Raw Data'!D470)," ","")))-3)&amp;" "&amp;RIGHT(UPPER(SUBSTITUTE(TRIM('1. Raw Data'!D470)," ","")),3)))</f>
        <v/>
      </c>
      <c r="E470">
        <f>IF(A470="","",SUBSTITUTE(UPPER(A470)," ","")&amp;"|"&amp;SUBSTITUTE(D470," ",""))</f>
        <v/>
      </c>
      <c r="F470">
        <f>IF(A470="","",IF(COUNTIFS(A$2:A$1001,A470,B$2:B$1001,B470,C$2:C$1001,C470,D$2:D$1001,D470)&gt;1,"EXACT DUPLICATE",""))</f>
        <v/>
      </c>
      <c r="G470">
        <f>IF(E470="","",IF(F470="EXACT DUPLICATE","",IF(COUNTIF(E$2:E$1001,E470)&gt;1,"CHECK","")))</f>
        <v/>
      </c>
    </row>
    <row r="471">
      <c r="A471">
        <f>IF('1. Raw Data'!A471="","",PROPER(TRIM('1. Raw Data'!A471)))</f>
        <v/>
      </c>
      <c r="B471">
        <f>IF('1. Raw Data'!B471="","",LOWER(TRIM('1. Raw Data'!B471)))</f>
        <v/>
      </c>
      <c r="C471" s="5">
        <f>IF('1. Raw Data'!C471="","",IF(LEFT(SUBSTITUTE(SUBSTITUTE(SUBSTITUTE(SUBSTITUTE(SUBSTITUTE(TRIM('1. Raw Data'!C471&amp;"")," ",""),"-",""),".",""),"(",""),")",""),3)="+44","0"&amp;MID(SUBSTITUTE(SUBSTITUTE(SUBSTITUTE(SUBSTITUTE(SUBSTITUTE(TRIM('1. Raw Data'!C471&amp;"")," ",""),"-",""),".",""),"(",""),")",""),4,15),IF(LEFT(SUBSTITUTE(SUBSTITUTE(SUBSTITUTE(SUBSTITUTE(SUBSTITUTE(TRIM('1. Raw Data'!C471&amp;"")," ",""),"-",""),".",""),"(",""),")",""),2)="44","0"&amp;MID(SUBSTITUTE(SUBSTITUTE(SUBSTITUTE(SUBSTITUTE(SUBSTITUTE(TRIM('1. Raw Data'!C471&amp;"")," ",""),"-",""),".",""),"(",""),")",""),3,15),SUBSTITUTE(SUBSTITUTE(SUBSTITUTE(SUBSTITUTE(SUBSTITUTE(TRIM('1. Raw Data'!C471&amp;"")," ",""),"-",""),".",""),"(",""),")",""))))</f>
        <v/>
      </c>
      <c r="D471">
        <f>IF('1. Raw Data'!D471="","",IF(LEN(UPPER(SUBSTITUTE(TRIM('1. Raw Data'!D471)," ","")))&lt;5,UPPER(SUBSTITUTE(TRIM('1. Raw Data'!D471)," ","")),LEFT(UPPER(SUBSTITUTE(TRIM('1. Raw Data'!D471)," ","")),LEN(UPPER(SUBSTITUTE(TRIM('1. Raw Data'!D471)," ","")))-3)&amp;" "&amp;RIGHT(UPPER(SUBSTITUTE(TRIM('1. Raw Data'!D471)," ","")),3)))</f>
        <v/>
      </c>
      <c r="E471">
        <f>IF(A471="","",SUBSTITUTE(UPPER(A471)," ","")&amp;"|"&amp;SUBSTITUTE(D471," ",""))</f>
        <v/>
      </c>
      <c r="F471">
        <f>IF(A471="","",IF(COUNTIFS(A$2:A$1001,A471,B$2:B$1001,B471,C$2:C$1001,C471,D$2:D$1001,D471)&gt;1,"EXACT DUPLICATE",""))</f>
        <v/>
      </c>
      <c r="G471">
        <f>IF(E471="","",IF(F471="EXACT DUPLICATE","",IF(COUNTIF(E$2:E$1001,E471)&gt;1,"CHECK","")))</f>
        <v/>
      </c>
    </row>
    <row r="472">
      <c r="A472">
        <f>IF('1. Raw Data'!A472="","",PROPER(TRIM('1. Raw Data'!A472)))</f>
        <v/>
      </c>
      <c r="B472">
        <f>IF('1. Raw Data'!B472="","",LOWER(TRIM('1. Raw Data'!B472)))</f>
        <v/>
      </c>
      <c r="C472" s="5">
        <f>IF('1. Raw Data'!C472="","",IF(LEFT(SUBSTITUTE(SUBSTITUTE(SUBSTITUTE(SUBSTITUTE(SUBSTITUTE(TRIM('1. Raw Data'!C472&amp;"")," ",""),"-",""),".",""),"(",""),")",""),3)="+44","0"&amp;MID(SUBSTITUTE(SUBSTITUTE(SUBSTITUTE(SUBSTITUTE(SUBSTITUTE(TRIM('1. Raw Data'!C472&amp;"")," ",""),"-",""),".",""),"(",""),")",""),4,15),IF(LEFT(SUBSTITUTE(SUBSTITUTE(SUBSTITUTE(SUBSTITUTE(SUBSTITUTE(TRIM('1. Raw Data'!C472&amp;"")," ",""),"-",""),".",""),"(",""),")",""),2)="44","0"&amp;MID(SUBSTITUTE(SUBSTITUTE(SUBSTITUTE(SUBSTITUTE(SUBSTITUTE(TRIM('1. Raw Data'!C472&amp;"")," ",""),"-",""),".",""),"(",""),")",""),3,15),SUBSTITUTE(SUBSTITUTE(SUBSTITUTE(SUBSTITUTE(SUBSTITUTE(TRIM('1. Raw Data'!C472&amp;"")," ",""),"-",""),".",""),"(",""),")",""))))</f>
        <v/>
      </c>
      <c r="D472">
        <f>IF('1. Raw Data'!D472="","",IF(LEN(UPPER(SUBSTITUTE(TRIM('1. Raw Data'!D472)," ","")))&lt;5,UPPER(SUBSTITUTE(TRIM('1. Raw Data'!D472)," ","")),LEFT(UPPER(SUBSTITUTE(TRIM('1. Raw Data'!D472)," ","")),LEN(UPPER(SUBSTITUTE(TRIM('1. Raw Data'!D472)," ","")))-3)&amp;" "&amp;RIGHT(UPPER(SUBSTITUTE(TRIM('1. Raw Data'!D472)," ","")),3)))</f>
        <v/>
      </c>
      <c r="E472">
        <f>IF(A472="","",SUBSTITUTE(UPPER(A472)," ","")&amp;"|"&amp;SUBSTITUTE(D472," ",""))</f>
        <v/>
      </c>
      <c r="F472">
        <f>IF(A472="","",IF(COUNTIFS(A$2:A$1001,A472,B$2:B$1001,B472,C$2:C$1001,C472,D$2:D$1001,D472)&gt;1,"EXACT DUPLICATE",""))</f>
        <v/>
      </c>
      <c r="G472">
        <f>IF(E472="","",IF(F472="EXACT DUPLICATE","",IF(COUNTIF(E$2:E$1001,E472)&gt;1,"CHECK","")))</f>
        <v/>
      </c>
    </row>
    <row r="473">
      <c r="A473">
        <f>IF('1. Raw Data'!A473="","",PROPER(TRIM('1. Raw Data'!A473)))</f>
        <v/>
      </c>
      <c r="B473">
        <f>IF('1. Raw Data'!B473="","",LOWER(TRIM('1. Raw Data'!B473)))</f>
        <v/>
      </c>
      <c r="C473" s="5">
        <f>IF('1. Raw Data'!C473="","",IF(LEFT(SUBSTITUTE(SUBSTITUTE(SUBSTITUTE(SUBSTITUTE(SUBSTITUTE(TRIM('1. Raw Data'!C473&amp;"")," ",""),"-",""),".",""),"(",""),")",""),3)="+44","0"&amp;MID(SUBSTITUTE(SUBSTITUTE(SUBSTITUTE(SUBSTITUTE(SUBSTITUTE(TRIM('1. Raw Data'!C473&amp;"")," ",""),"-",""),".",""),"(",""),")",""),4,15),IF(LEFT(SUBSTITUTE(SUBSTITUTE(SUBSTITUTE(SUBSTITUTE(SUBSTITUTE(TRIM('1. Raw Data'!C473&amp;"")," ",""),"-",""),".",""),"(",""),")",""),2)="44","0"&amp;MID(SUBSTITUTE(SUBSTITUTE(SUBSTITUTE(SUBSTITUTE(SUBSTITUTE(TRIM('1. Raw Data'!C473&amp;"")," ",""),"-",""),".",""),"(",""),")",""),3,15),SUBSTITUTE(SUBSTITUTE(SUBSTITUTE(SUBSTITUTE(SUBSTITUTE(TRIM('1. Raw Data'!C473&amp;"")," ",""),"-",""),".",""),"(",""),")",""))))</f>
        <v/>
      </c>
      <c r="D473">
        <f>IF('1. Raw Data'!D473="","",IF(LEN(UPPER(SUBSTITUTE(TRIM('1. Raw Data'!D473)," ","")))&lt;5,UPPER(SUBSTITUTE(TRIM('1. Raw Data'!D473)," ","")),LEFT(UPPER(SUBSTITUTE(TRIM('1. Raw Data'!D473)," ","")),LEN(UPPER(SUBSTITUTE(TRIM('1. Raw Data'!D473)," ","")))-3)&amp;" "&amp;RIGHT(UPPER(SUBSTITUTE(TRIM('1. Raw Data'!D473)," ","")),3)))</f>
        <v/>
      </c>
      <c r="E473">
        <f>IF(A473="","",SUBSTITUTE(UPPER(A473)," ","")&amp;"|"&amp;SUBSTITUTE(D473," ",""))</f>
        <v/>
      </c>
      <c r="F473">
        <f>IF(A473="","",IF(COUNTIFS(A$2:A$1001,A473,B$2:B$1001,B473,C$2:C$1001,C473,D$2:D$1001,D473)&gt;1,"EXACT DUPLICATE",""))</f>
        <v/>
      </c>
      <c r="G473">
        <f>IF(E473="","",IF(F473="EXACT DUPLICATE","",IF(COUNTIF(E$2:E$1001,E473)&gt;1,"CHECK","")))</f>
        <v/>
      </c>
    </row>
    <row r="474">
      <c r="A474">
        <f>IF('1. Raw Data'!A474="","",PROPER(TRIM('1. Raw Data'!A474)))</f>
        <v/>
      </c>
      <c r="B474">
        <f>IF('1. Raw Data'!B474="","",LOWER(TRIM('1. Raw Data'!B474)))</f>
        <v/>
      </c>
      <c r="C474" s="5">
        <f>IF('1. Raw Data'!C474="","",IF(LEFT(SUBSTITUTE(SUBSTITUTE(SUBSTITUTE(SUBSTITUTE(SUBSTITUTE(TRIM('1. Raw Data'!C474&amp;"")," ",""),"-",""),".",""),"(",""),")",""),3)="+44","0"&amp;MID(SUBSTITUTE(SUBSTITUTE(SUBSTITUTE(SUBSTITUTE(SUBSTITUTE(TRIM('1. Raw Data'!C474&amp;"")," ",""),"-",""),".",""),"(",""),")",""),4,15),IF(LEFT(SUBSTITUTE(SUBSTITUTE(SUBSTITUTE(SUBSTITUTE(SUBSTITUTE(TRIM('1. Raw Data'!C474&amp;"")," ",""),"-",""),".",""),"(",""),")",""),2)="44","0"&amp;MID(SUBSTITUTE(SUBSTITUTE(SUBSTITUTE(SUBSTITUTE(SUBSTITUTE(TRIM('1. Raw Data'!C474&amp;"")," ",""),"-",""),".",""),"(",""),")",""),3,15),SUBSTITUTE(SUBSTITUTE(SUBSTITUTE(SUBSTITUTE(SUBSTITUTE(TRIM('1. Raw Data'!C474&amp;"")," ",""),"-",""),".",""),"(",""),")",""))))</f>
        <v/>
      </c>
      <c r="D474">
        <f>IF('1. Raw Data'!D474="","",IF(LEN(UPPER(SUBSTITUTE(TRIM('1. Raw Data'!D474)," ","")))&lt;5,UPPER(SUBSTITUTE(TRIM('1. Raw Data'!D474)," ","")),LEFT(UPPER(SUBSTITUTE(TRIM('1. Raw Data'!D474)," ","")),LEN(UPPER(SUBSTITUTE(TRIM('1. Raw Data'!D474)," ","")))-3)&amp;" "&amp;RIGHT(UPPER(SUBSTITUTE(TRIM('1. Raw Data'!D474)," ","")),3)))</f>
        <v/>
      </c>
      <c r="E474">
        <f>IF(A474="","",SUBSTITUTE(UPPER(A474)," ","")&amp;"|"&amp;SUBSTITUTE(D474," ",""))</f>
        <v/>
      </c>
      <c r="F474">
        <f>IF(A474="","",IF(COUNTIFS(A$2:A$1001,A474,B$2:B$1001,B474,C$2:C$1001,C474,D$2:D$1001,D474)&gt;1,"EXACT DUPLICATE",""))</f>
        <v/>
      </c>
      <c r="G474">
        <f>IF(E474="","",IF(F474="EXACT DUPLICATE","",IF(COUNTIF(E$2:E$1001,E474)&gt;1,"CHECK","")))</f>
        <v/>
      </c>
    </row>
    <row r="475">
      <c r="A475">
        <f>IF('1. Raw Data'!A475="","",PROPER(TRIM('1. Raw Data'!A475)))</f>
        <v/>
      </c>
      <c r="B475">
        <f>IF('1. Raw Data'!B475="","",LOWER(TRIM('1. Raw Data'!B475)))</f>
        <v/>
      </c>
      <c r="C475" s="5">
        <f>IF('1. Raw Data'!C475="","",IF(LEFT(SUBSTITUTE(SUBSTITUTE(SUBSTITUTE(SUBSTITUTE(SUBSTITUTE(TRIM('1. Raw Data'!C475&amp;"")," ",""),"-",""),".",""),"(",""),")",""),3)="+44","0"&amp;MID(SUBSTITUTE(SUBSTITUTE(SUBSTITUTE(SUBSTITUTE(SUBSTITUTE(TRIM('1. Raw Data'!C475&amp;"")," ",""),"-",""),".",""),"(",""),")",""),4,15),IF(LEFT(SUBSTITUTE(SUBSTITUTE(SUBSTITUTE(SUBSTITUTE(SUBSTITUTE(TRIM('1. Raw Data'!C475&amp;"")," ",""),"-",""),".",""),"(",""),")",""),2)="44","0"&amp;MID(SUBSTITUTE(SUBSTITUTE(SUBSTITUTE(SUBSTITUTE(SUBSTITUTE(TRIM('1. Raw Data'!C475&amp;"")," ",""),"-",""),".",""),"(",""),")",""),3,15),SUBSTITUTE(SUBSTITUTE(SUBSTITUTE(SUBSTITUTE(SUBSTITUTE(TRIM('1. Raw Data'!C475&amp;"")," ",""),"-",""),".",""),"(",""),")",""))))</f>
        <v/>
      </c>
      <c r="D475">
        <f>IF('1. Raw Data'!D475="","",IF(LEN(UPPER(SUBSTITUTE(TRIM('1. Raw Data'!D475)," ","")))&lt;5,UPPER(SUBSTITUTE(TRIM('1. Raw Data'!D475)," ","")),LEFT(UPPER(SUBSTITUTE(TRIM('1. Raw Data'!D475)," ","")),LEN(UPPER(SUBSTITUTE(TRIM('1. Raw Data'!D475)," ","")))-3)&amp;" "&amp;RIGHT(UPPER(SUBSTITUTE(TRIM('1. Raw Data'!D475)," ","")),3)))</f>
        <v/>
      </c>
      <c r="E475">
        <f>IF(A475="","",SUBSTITUTE(UPPER(A475)," ","")&amp;"|"&amp;SUBSTITUTE(D475," ",""))</f>
        <v/>
      </c>
      <c r="F475">
        <f>IF(A475="","",IF(COUNTIFS(A$2:A$1001,A475,B$2:B$1001,B475,C$2:C$1001,C475,D$2:D$1001,D475)&gt;1,"EXACT DUPLICATE",""))</f>
        <v/>
      </c>
      <c r="G475">
        <f>IF(E475="","",IF(F475="EXACT DUPLICATE","",IF(COUNTIF(E$2:E$1001,E475)&gt;1,"CHECK","")))</f>
        <v/>
      </c>
    </row>
    <row r="476">
      <c r="A476">
        <f>IF('1. Raw Data'!A476="","",PROPER(TRIM('1. Raw Data'!A476)))</f>
        <v/>
      </c>
      <c r="B476">
        <f>IF('1. Raw Data'!B476="","",LOWER(TRIM('1. Raw Data'!B476)))</f>
        <v/>
      </c>
      <c r="C476" s="5">
        <f>IF('1. Raw Data'!C476="","",IF(LEFT(SUBSTITUTE(SUBSTITUTE(SUBSTITUTE(SUBSTITUTE(SUBSTITUTE(TRIM('1. Raw Data'!C476&amp;"")," ",""),"-",""),".",""),"(",""),")",""),3)="+44","0"&amp;MID(SUBSTITUTE(SUBSTITUTE(SUBSTITUTE(SUBSTITUTE(SUBSTITUTE(TRIM('1. Raw Data'!C476&amp;"")," ",""),"-",""),".",""),"(",""),")",""),4,15),IF(LEFT(SUBSTITUTE(SUBSTITUTE(SUBSTITUTE(SUBSTITUTE(SUBSTITUTE(TRIM('1. Raw Data'!C476&amp;"")," ",""),"-",""),".",""),"(",""),")",""),2)="44","0"&amp;MID(SUBSTITUTE(SUBSTITUTE(SUBSTITUTE(SUBSTITUTE(SUBSTITUTE(TRIM('1. Raw Data'!C476&amp;"")," ",""),"-",""),".",""),"(",""),")",""),3,15),SUBSTITUTE(SUBSTITUTE(SUBSTITUTE(SUBSTITUTE(SUBSTITUTE(TRIM('1. Raw Data'!C476&amp;"")," ",""),"-",""),".",""),"(",""),")",""))))</f>
        <v/>
      </c>
      <c r="D476">
        <f>IF('1. Raw Data'!D476="","",IF(LEN(UPPER(SUBSTITUTE(TRIM('1. Raw Data'!D476)," ","")))&lt;5,UPPER(SUBSTITUTE(TRIM('1. Raw Data'!D476)," ","")),LEFT(UPPER(SUBSTITUTE(TRIM('1. Raw Data'!D476)," ","")),LEN(UPPER(SUBSTITUTE(TRIM('1. Raw Data'!D476)," ","")))-3)&amp;" "&amp;RIGHT(UPPER(SUBSTITUTE(TRIM('1. Raw Data'!D476)," ","")),3)))</f>
        <v/>
      </c>
      <c r="E476">
        <f>IF(A476="","",SUBSTITUTE(UPPER(A476)," ","")&amp;"|"&amp;SUBSTITUTE(D476," ",""))</f>
        <v/>
      </c>
      <c r="F476">
        <f>IF(A476="","",IF(COUNTIFS(A$2:A$1001,A476,B$2:B$1001,B476,C$2:C$1001,C476,D$2:D$1001,D476)&gt;1,"EXACT DUPLICATE",""))</f>
        <v/>
      </c>
      <c r="G476">
        <f>IF(E476="","",IF(F476="EXACT DUPLICATE","",IF(COUNTIF(E$2:E$1001,E476)&gt;1,"CHECK","")))</f>
        <v/>
      </c>
    </row>
    <row r="477">
      <c r="A477">
        <f>IF('1. Raw Data'!A477="","",PROPER(TRIM('1. Raw Data'!A477)))</f>
        <v/>
      </c>
      <c r="B477">
        <f>IF('1. Raw Data'!B477="","",LOWER(TRIM('1. Raw Data'!B477)))</f>
        <v/>
      </c>
      <c r="C477" s="5">
        <f>IF('1. Raw Data'!C477="","",IF(LEFT(SUBSTITUTE(SUBSTITUTE(SUBSTITUTE(SUBSTITUTE(SUBSTITUTE(TRIM('1. Raw Data'!C477&amp;"")," ",""),"-",""),".",""),"(",""),")",""),3)="+44","0"&amp;MID(SUBSTITUTE(SUBSTITUTE(SUBSTITUTE(SUBSTITUTE(SUBSTITUTE(TRIM('1. Raw Data'!C477&amp;"")," ",""),"-",""),".",""),"(",""),")",""),4,15),IF(LEFT(SUBSTITUTE(SUBSTITUTE(SUBSTITUTE(SUBSTITUTE(SUBSTITUTE(TRIM('1. Raw Data'!C477&amp;"")," ",""),"-",""),".",""),"(",""),")",""),2)="44","0"&amp;MID(SUBSTITUTE(SUBSTITUTE(SUBSTITUTE(SUBSTITUTE(SUBSTITUTE(TRIM('1. Raw Data'!C477&amp;"")," ",""),"-",""),".",""),"(",""),")",""),3,15),SUBSTITUTE(SUBSTITUTE(SUBSTITUTE(SUBSTITUTE(SUBSTITUTE(TRIM('1. Raw Data'!C477&amp;"")," ",""),"-",""),".",""),"(",""),")",""))))</f>
        <v/>
      </c>
      <c r="D477">
        <f>IF('1. Raw Data'!D477="","",IF(LEN(UPPER(SUBSTITUTE(TRIM('1. Raw Data'!D477)," ","")))&lt;5,UPPER(SUBSTITUTE(TRIM('1. Raw Data'!D477)," ","")),LEFT(UPPER(SUBSTITUTE(TRIM('1. Raw Data'!D477)," ","")),LEN(UPPER(SUBSTITUTE(TRIM('1. Raw Data'!D477)," ","")))-3)&amp;" "&amp;RIGHT(UPPER(SUBSTITUTE(TRIM('1. Raw Data'!D477)," ","")),3)))</f>
        <v/>
      </c>
      <c r="E477">
        <f>IF(A477="","",SUBSTITUTE(UPPER(A477)," ","")&amp;"|"&amp;SUBSTITUTE(D477," ",""))</f>
        <v/>
      </c>
      <c r="F477">
        <f>IF(A477="","",IF(COUNTIFS(A$2:A$1001,A477,B$2:B$1001,B477,C$2:C$1001,C477,D$2:D$1001,D477)&gt;1,"EXACT DUPLICATE",""))</f>
        <v/>
      </c>
      <c r="G477">
        <f>IF(E477="","",IF(F477="EXACT DUPLICATE","",IF(COUNTIF(E$2:E$1001,E477)&gt;1,"CHECK","")))</f>
        <v/>
      </c>
    </row>
    <row r="478">
      <c r="A478">
        <f>IF('1. Raw Data'!A478="","",PROPER(TRIM('1. Raw Data'!A478)))</f>
        <v/>
      </c>
      <c r="B478">
        <f>IF('1. Raw Data'!B478="","",LOWER(TRIM('1. Raw Data'!B478)))</f>
        <v/>
      </c>
      <c r="C478" s="5">
        <f>IF('1. Raw Data'!C478="","",IF(LEFT(SUBSTITUTE(SUBSTITUTE(SUBSTITUTE(SUBSTITUTE(SUBSTITUTE(TRIM('1. Raw Data'!C478&amp;"")," ",""),"-",""),".",""),"(",""),")",""),3)="+44","0"&amp;MID(SUBSTITUTE(SUBSTITUTE(SUBSTITUTE(SUBSTITUTE(SUBSTITUTE(TRIM('1. Raw Data'!C478&amp;"")," ",""),"-",""),".",""),"(",""),")",""),4,15),IF(LEFT(SUBSTITUTE(SUBSTITUTE(SUBSTITUTE(SUBSTITUTE(SUBSTITUTE(TRIM('1. Raw Data'!C478&amp;"")," ",""),"-",""),".",""),"(",""),")",""),2)="44","0"&amp;MID(SUBSTITUTE(SUBSTITUTE(SUBSTITUTE(SUBSTITUTE(SUBSTITUTE(TRIM('1. Raw Data'!C478&amp;"")," ",""),"-",""),".",""),"(",""),")",""),3,15),SUBSTITUTE(SUBSTITUTE(SUBSTITUTE(SUBSTITUTE(SUBSTITUTE(TRIM('1. Raw Data'!C478&amp;"")," ",""),"-",""),".",""),"(",""),")",""))))</f>
        <v/>
      </c>
      <c r="D478">
        <f>IF('1. Raw Data'!D478="","",IF(LEN(UPPER(SUBSTITUTE(TRIM('1. Raw Data'!D478)," ","")))&lt;5,UPPER(SUBSTITUTE(TRIM('1. Raw Data'!D478)," ","")),LEFT(UPPER(SUBSTITUTE(TRIM('1. Raw Data'!D478)," ","")),LEN(UPPER(SUBSTITUTE(TRIM('1. Raw Data'!D478)," ","")))-3)&amp;" "&amp;RIGHT(UPPER(SUBSTITUTE(TRIM('1. Raw Data'!D478)," ","")),3)))</f>
        <v/>
      </c>
      <c r="E478">
        <f>IF(A478="","",SUBSTITUTE(UPPER(A478)," ","")&amp;"|"&amp;SUBSTITUTE(D478," ",""))</f>
        <v/>
      </c>
      <c r="F478">
        <f>IF(A478="","",IF(COUNTIFS(A$2:A$1001,A478,B$2:B$1001,B478,C$2:C$1001,C478,D$2:D$1001,D478)&gt;1,"EXACT DUPLICATE",""))</f>
        <v/>
      </c>
      <c r="G478">
        <f>IF(E478="","",IF(F478="EXACT DUPLICATE","",IF(COUNTIF(E$2:E$1001,E478)&gt;1,"CHECK","")))</f>
        <v/>
      </c>
    </row>
    <row r="479">
      <c r="A479">
        <f>IF('1. Raw Data'!A479="","",PROPER(TRIM('1. Raw Data'!A479)))</f>
        <v/>
      </c>
      <c r="B479">
        <f>IF('1. Raw Data'!B479="","",LOWER(TRIM('1. Raw Data'!B479)))</f>
        <v/>
      </c>
      <c r="C479" s="5">
        <f>IF('1. Raw Data'!C479="","",IF(LEFT(SUBSTITUTE(SUBSTITUTE(SUBSTITUTE(SUBSTITUTE(SUBSTITUTE(TRIM('1. Raw Data'!C479&amp;"")," ",""),"-",""),".",""),"(",""),")",""),3)="+44","0"&amp;MID(SUBSTITUTE(SUBSTITUTE(SUBSTITUTE(SUBSTITUTE(SUBSTITUTE(TRIM('1. Raw Data'!C479&amp;"")," ",""),"-",""),".",""),"(",""),")",""),4,15),IF(LEFT(SUBSTITUTE(SUBSTITUTE(SUBSTITUTE(SUBSTITUTE(SUBSTITUTE(TRIM('1. Raw Data'!C479&amp;"")," ",""),"-",""),".",""),"(",""),")",""),2)="44","0"&amp;MID(SUBSTITUTE(SUBSTITUTE(SUBSTITUTE(SUBSTITUTE(SUBSTITUTE(TRIM('1. Raw Data'!C479&amp;"")," ",""),"-",""),".",""),"(",""),")",""),3,15),SUBSTITUTE(SUBSTITUTE(SUBSTITUTE(SUBSTITUTE(SUBSTITUTE(TRIM('1. Raw Data'!C479&amp;"")," ",""),"-",""),".",""),"(",""),")",""))))</f>
        <v/>
      </c>
      <c r="D479">
        <f>IF('1. Raw Data'!D479="","",IF(LEN(UPPER(SUBSTITUTE(TRIM('1. Raw Data'!D479)," ","")))&lt;5,UPPER(SUBSTITUTE(TRIM('1. Raw Data'!D479)," ","")),LEFT(UPPER(SUBSTITUTE(TRIM('1. Raw Data'!D479)," ","")),LEN(UPPER(SUBSTITUTE(TRIM('1. Raw Data'!D479)," ","")))-3)&amp;" "&amp;RIGHT(UPPER(SUBSTITUTE(TRIM('1. Raw Data'!D479)," ","")),3)))</f>
        <v/>
      </c>
      <c r="E479">
        <f>IF(A479="","",SUBSTITUTE(UPPER(A479)," ","")&amp;"|"&amp;SUBSTITUTE(D479," ",""))</f>
        <v/>
      </c>
      <c r="F479">
        <f>IF(A479="","",IF(COUNTIFS(A$2:A$1001,A479,B$2:B$1001,B479,C$2:C$1001,C479,D$2:D$1001,D479)&gt;1,"EXACT DUPLICATE",""))</f>
        <v/>
      </c>
      <c r="G479">
        <f>IF(E479="","",IF(F479="EXACT DUPLICATE","",IF(COUNTIF(E$2:E$1001,E479)&gt;1,"CHECK","")))</f>
        <v/>
      </c>
    </row>
    <row r="480">
      <c r="A480">
        <f>IF('1. Raw Data'!A480="","",PROPER(TRIM('1. Raw Data'!A480)))</f>
        <v/>
      </c>
      <c r="B480">
        <f>IF('1. Raw Data'!B480="","",LOWER(TRIM('1. Raw Data'!B480)))</f>
        <v/>
      </c>
      <c r="C480" s="5">
        <f>IF('1. Raw Data'!C480="","",IF(LEFT(SUBSTITUTE(SUBSTITUTE(SUBSTITUTE(SUBSTITUTE(SUBSTITUTE(TRIM('1. Raw Data'!C480&amp;"")," ",""),"-",""),".",""),"(",""),")",""),3)="+44","0"&amp;MID(SUBSTITUTE(SUBSTITUTE(SUBSTITUTE(SUBSTITUTE(SUBSTITUTE(TRIM('1. Raw Data'!C480&amp;"")," ",""),"-",""),".",""),"(",""),")",""),4,15),IF(LEFT(SUBSTITUTE(SUBSTITUTE(SUBSTITUTE(SUBSTITUTE(SUBSTITUTE(TRIM('1. Raw Data'!C480&amp;"")," ",""),"-",""),".",""),"(",""),")",""),2)="44","0"&amp;MID(SUBSTITUTE(SUBSTITUTE(SUBSTITUTE(SUBSTITUTE(SUBSTITUTE(TRIM('1. Raw Data'!C480&amp;"")," ",""),"-",""),".",""),"(",""),")",""),3,15),SUBSTITUTE(SUBSTITUTE(SUBSTITUTE(SUBSTITUTE(SUBSTITUTE(TRIM('1. Raw Data'!C480&amp;"")," ",""),"-",""),".",""),"(",""),")",""))))</f>
        <v/>
      </c>
      <c r="D480">
        <f>IF('1. Raw Data'!D480="","",IF(LEN(UPPER(SUBSTITUTE(TRIM('1. Raw Data'!D480)," ","")))&lt;5,UPPER(SUBSTITUTE(TRIM('1. Raw Data'!D480)," ","")),LEFT(UPPER(SUBSTITUTE(TRIM('1. Raw Data'!D480)," ","")),LEN(UPPER(SUBSTITUTE(TRIM('1. Raw Data'!D480)," ","")))-3)&amp;" "&amp;RIGHT(UPPER(SUBSTITUTE(TRIM('1. Raw Data'!D480)," ","")),3)))</f>
        <v/>
      </c>
      <c r="E480">
        <f>IF(A480="","",SUBSTITUTE(UPPER(A480)," ","")&amp;"|"&amp;SUBSTITUTE(D480," ",""))</f>
        <v/>
      </c>
      <c r="F480">
        <f>IF(A480="","",IF(COUNTIFS(A$2:A$1001,A480,B$2:B$1001,B480,C$2:C$1001,C480,D$2:D$1001,D480)&gt;1,"EXACT DUPLICATE",""))</f>
        <v/>
      </c>
      <c r="G480">
        <f>IF(E480="","",IF(F480="EXACT DUPLICATE","",IF(COUNTIF(E$2:E$1001,E480)&gt;1,"CHECK","")))</f>
        <v/>
      </c>
    </row>
    <row r="481">
      <c r="A481">
        <f>IF('1. Raw Data'!A481="","",PROPER(TRIM('1. Raw Data'!A481)))</f>
        <v/>
      </c>
      <c r="B481">
        <f>IF('1. Raw Data'!B481="","",LOWER(TRIM('1. Raw Data'!B481)))</f>
        <v/>
      </c>
      <c r="C481" s="5">
        <f>IF('1. Raw Data'!C481="","",IF(LEFT(SUBSTITUTE(SUBSTITUTE(SUBSTITUTE(SUBSTITUTE(SUBSTITUTE(TRIM('1. Raw Data'!C481&amp;"")," ",""),"-",""),".",""),"(",""),")",""),3)="+44","0"&amp;MID(SUBSTITUTE(SUBSTITUTE(SUBSTITUTE(SUBSTITUTE(SUBSTITUTE(TRIM('1. Raw Data'!C481&amp;"")," ",""),"-",""),".",""),"(",""),")",""),4,15),IF(LEFT(SUBSTITUTE(SUBSTITUTE(SUBSTITUTE(SUBSTITUTE(SUBSTITUTE(TRIM('1. Raw Data'!C481&amp;"")," ",""),"-",""),".",""),"(",""),")",""),2)="44","0"&amp;MID(SUBSTITUTE(SUBSTITUTE(SUBSTITUTE(SUBSTITUTE(SUBSTITUTE(TRIM('1. Raw Data'!C481&amp;"")," ",""),"-",""),".",""),"(",""),")",""),3,15),SUBSTITUTE(SUBSTITUTE(SUBSTITUTE(SUBSTITUTE(SUBSTITUTE(TRIM('1. Raw Data'!C481&amp;"")," ",""),"-",""),".",""),"(",""),")",""))))</f>
        <v/>
      </c>
      <c r="D481">
        <f>IF('1. Raw Data'!D481="","",IF(LEN(UPPER(SUBSTITUTE(TRIM('1. Raw Data'!D481)," ","")))&lt;5,UPPER(SUBSTITUTE(TRIM('1. Raw Data'!D481)," ","")),LEFT(UPPER(SUBSTITUTE(TRIM('1. Raw Data'!D481)," ","")),LEN(UPPER(SUBSTITUTE(TRIM('1. Raw Data'!D481)," ","")))-3)&amp;" "&amp;RIGHT(UPPER(SUBSTITUTE(TRIM('1. Raw Data'!D481)," ","")),3)))</f>
        <v/>
      </c>
      <c r="E481">
        <f>IF(A481="","",SUBSTITUTE(UPPER(A481)," ","")&amp;"|"&amp;SUBSTITUTE(D481," ",""))</f>
        <v/>
      </c>
      <c r="F481">
        <f>IF(A481="","",IF(COUNTIFS(A$2:A$1001,A481,B$2:B$1001,B481,C$2:C$1001,C481,D$2:D$1001,D481)&gt;1,"EXACT DUPLICATE",""))</f>
        <v/>
      </c>
      <c r="G481">
        <f>IF(E481="","",IF(F481="EXACT DUPLICATE","",IF(COUNTIF(E$2:E$1001,E481)&gt;1,"CHECK","")))</f>
        <v/>
      </c>
    </row>
    <row r="482">
      <c r="A482">
        <f>IF('1. Raw Data'!A482="","",PROPER(TRIM('1. Raw Data'!A482)))</f>
        <v/>
      </c>
      <c r="B482">
        <f>IF('1. Raw Data'!B482="","",LOWER(TRIM('1. Raw Data'!B482)))</f>
        <v/>
      </c>
      <c r="C482" s="5">
        <f>IF('1. Raw Data'!C482="","",IF(LEFT(SUBSTITUTE(SUBSTITUTE(SUBSTITUTE(SUBSTITUTE(SUBSTITUTE(TRIM('1. Raw Data'!C482&amp;"")," ",""),"-",""),".",""),"(",""),")",""),3)="+44","0"&amp;MID(SUBSTITUTE(SUBSTITUTE(SUBSTITUTE(SUBSTITUTE(SUBSTITUTE(TRIM('1. Raw Data'!C482&amp;"")," ",""),"-",""),".",""),"(",""),")",""),4,15),IF(LEFT(SUBSTITUTE(SUBSTITUTE(SUBSTITUTE(SUBSTITUTE(SUBSTITUTE(TRIM('1. Raw Data'!C482&amp;"")," ",""),"-",""),".",""),"(",""),")",""),2)="44","0"&amp;MID(SUBSTITUTE(SUBSTITUTE(SUBSTITUTE(SUBSTITUTE(SUBSTITUTE(TRIM('1. Raw Data'!C482&amp;"")," ",""),"-",""),".",""),"(",""),")",""),3,15),SUBSTITUTE(SUBSTITUTE(SUBSTITUTE(SUBSTITUTE(SUBSTITUTE(TRIM('1. Raw Data'!C482&amp;"")," ",""),"-",""),".",""),"(",""),")",""))))</f>
        <v/>
      </c>
      <c r="D482">
        <f>IF('1. Raw Data'!D482="","",IF(LEN(UPPER(SUBSTITUTE(TRIM('1. Raw Data'!D482)," ","")))&lt;5,UPPER(SUBSTITUTE(TRIM('1. Raw Data'!D482)," ","")),LEFT(UPPER(SUBSTITUTE(TRIM('1. Raw Data'!D482)," ","")),LEN(UPPER(SUBSTITUTE(TRIM('1. Raw Data'!D482)," ","")))-3)&amp;" "&amp;RIGHT(UPPER(SUBSTITUTE(TRIM('1. Raw Data'!D482)," ","")),3)))</f>
        <v/>
      </c>
      <c r="E482">
        <f>IF(A482="","",SUBSTITUTE(UPPER(A482)," ","")&amp;"|"&amp;SUBSTITUTE(D482," ",""))</f>
        <v/>
      </c>
      <c r="F482">
        <f>IF(A482="","",IF(COUNTIFS(A$2:A$1001,A482,B$2:B$1001,B482,C$2:C$1001,C482,D$2:D$1001,D482)&gt;1,"EXACT DUPLICATE",""))</f>
        <v/>
      </c>
      <c r="G482">
        <f>IF(E482="","",IF(F482="EXACT DUPLICATE","",IF(COUNTIF(E$2:E$1001,E482)&gt;1,"CHECK","")))</f>
        <v/>
      </c>
    </row>
    <row r="483">
      <c r="A483">
        <f>IF('1. Raw Data'!A483="","",PROPER(TRIM('1. Raw Data'!A483)))</f>
        <v/>
      </c>
      <c r="B483">
        <f>IF('1. Raw Data'!B483="","",LOWER(TRIM('1. Raw Data'!B483)))</f>
        <v/>
      </c>
      <c r="C483" s="5">
        <f>IF('1. Raw Data'!C483="","",IF(LEFT(SUBSTITUTE(SUBSTITUTE(SUBSTITUTE(SUBSTITUTE(SUBSTITUTE(TRIM('1. Raw Data'!C483&amp;"")," ",""),"-",""),".",""),"(",""),")",""),3)="+44","0"&amp;MID(SUBSTITUTE(SUBSTITUTE(SUBSTITUTE(SUBSTITUTE(SUBSTITUTE(TRIM('1. Raw Data'!C483&amp;"")," ",""),"-",""),".",""),"(",""),")",""),4,15),IF(LEFT(SUBSTITUTE(SUBSTITUTE(SUBSTITUTE(SUBSTITUTE(SUBSTITUTE(TRIM('1. Raw Data'!C483&amp;"")," ",""),"-",""),".",""),"(",""),")",""),2)="44","0"&amp;MID(SUBSTITUTE(SUBSTITUTE(SUBSTITUTE(SUBSTITUTE(SUBSTITUTE(TRIM('1. Raw Data'!C483&amp;"")," ",""),"-",""),".",""),"(",""),")",""),3,15),SUBSTITUTE(SUBSTITUTE(SUBSTITUTE(SUBSTITUTE(SUBSTITUTE(TRIM('1. Raw Data'!C483&amp;"")," ",""),"-",""),".",""),"(",""),")",""))))</f>
        <v/>
      </c>
      <c r="D483">
        <f>IF('1. Raw Data'!D483="","",IF(LEN(UPPER(SUBSTITUTE(TRIM('1. Raw Data'!D483)," ","")))&lt;5,UPPER(SUBSTITUTE(TRIM('1. Raw Data'!D483)," ","")),LEFT(UPPER(SUBSTITUTE(TRIM('1. Raw Data'!D483)," ","")),LEN(UPPER(SUBSTITUTE(TRIM('1. Raw Data'!D483)," ","")))-3)&amp;" "&amp;RIGHT(UPPER(SUBSTITUTE(TRIM('1. Raw Data'!D483)," ","")),3)))</f>
        <v/>
      </c>
      <c r="E483">
        <f>IF(A483="","",SUBSTITUTE(UPPER(A483)," ","")&amp;"|"&amp;SUBSTITUTE(D483," ",""))</f>
        <v/>
      </c>
      <c r="F483">
        <f>IF(A483="","",IF(COUNTIFS(A$2:A$1001,A483,B$2:B$1001,B483,C$2:C$1001,C483,D$2:D$1001,D483)&gt;1,"EXACT DUPLICATE",""))</f>
        <v/>
      </c>
      <c r="G483">
        <f>IF(E483="","",IF(F483="EXACT DUPLICATE","",IF(COUNTIF(E$2:E$1001,E483)&gt;1,"CHECK","")))</f>
        <v/>
      </c>
    </row>
    <row r="484">
      <c r="A484">
        <f>IF('1. Raw Data'!A484="","",PROPER(TRIM('1. Raw Data'!A484)))</f>
        <v/>
      </c>
      <c r="B484">
        <f>IF('1. Raw Data'!B484="","",LOWER(TRIM('1. Raw Data'!B484)))</f>
        <v/>
      </c>
      <c r="C484" s="5">
        <f>IF('1. Raw Data'!C484="","",IF(LEFT(SUBSTITUTE(SUBSTITUTE(SUBSTITUTE(SUBSTITUTE(SUBSTITUTE(TRIM('1. Raw Data'!C484&amp;"")," ",""),"-",""),".",""),"(",""),")",""),3)="+44","0"&amp;MID(SUBSTITUTE(SUBSTITUTE(SUBSTITUTE(SUBSTITUTE(SUBSTITUTE(TRIM('1. Raw Data'!C484&amp;"")," ",""),"-",""),".",""),"(",""),")",""),4,15),IF(LEFT(SUBSTITUTE(SUBSTITUTE(SUBSTITUTE(SUBSTITUTE(SUBSTITUTE(TRIM('1. Raw Data'!C484&amp;"")," ",""),"-",""),".",""),"(",""),")",""),2)="44","0"&amp;MID(SUBSTITUTE(SUBSTITUTE(SUBSTITUTE(SUBSTITUTE(SUBSTITUTE(TRIM('1. Raw Data'!C484&amp;"")," ",""),"-",""),".",""),"(",""),")",""),3,15),SUBSTITUTE(SUBSTITUTE(SUBSTITUTE(SUBSTITUTE(SUBSTITUTE(TRIM('1. Raw Data'!C484&amp;"")," ",""),"-",""),".",""),"(",""),")",""))))</f>
        <v/>
      </c>
      <c r="D484">
        <f>IF('1. Raw Data'!D484="","",IF(LEN(UPPER(SUBSTITUTE(TRIM('1. Raw Data'!D484)," ","")))&lt;5,UPPER(SUBSTITUTE(TRIM('1. Raw Data'!D484)," ","")),LEFT(UPPER(SUBSTITUTE(TRIM('1. Raw Data'!D484)," ","")),LEN(UPPER(SUBSTITUTE(TRIM('1. Raw Data'!D484)," ","")))-3)&amp;" "&amp;RIGHT(UPPER(SUBSTITUTE(TRIM('1. Raw Data'!D484)," ","")),3)))</f>
        <v/>
      </c>
      <c r="E484">
        <f>IF(A484="","",SUBSTITUTE(UPPER(A484)," ","")&amp;"|"&amp;SUBSTITUTE(D484," ",""))</f>
        <v/>
      </c>
      <c r="F484">
        <f>IF(A484="","",IF(COUNTIFS(A$2:A$1001,A484,B$2:B$1001,B484,C$2:C$1001,C484,D$2:D$1001,D484)&gt;1,"EXACT DUPLICATE",""))</f>
        <v/>
      </c>
      <c r="G484">
        <f>IF(E484="","",IF(F484="EXACT DUPLICATE","",IF(COUNTIF(E$2:E$1001,E484)&gt;1,"CHECK","")))</f>
        <v/>
      </c>
    </row>
    <row r="485">
      <c r="A485">
        <f>IF('1. Raw Data'!A485="","",PROPER(TRIM('1. Raw Data'!A485)))</f>
        <v/>
      </c>
      <c r="B485">
        <f>IF('1. Raw Data'!B485="","",LOWER(TRIM('1. Raw Data'!B485)))</f>
        <v/>
      </c>
      <c r="C485" s="5">
        <f>IF('1. Raw Data'!C485="","",IF(LEFT(SUBSTITUTE(SUBSTITUTE(SUBSTITUTE(SUBSTITUTE(SUBSTITUTE(TRIM('1. Raw Data'!C485&amp;"")," ",""),"-",""),".",""),"(",""),")",""),3)="+44","0"&amp;MID(SUBSTITUTE(SUBSTITUTE(SUBSTITUTE(SUBSTITUTE(SUBSTITUTE(TRIM('1. Raw Data'!C485&amp;"")," ",""),"-",""),".",""),"(",""),")",""),4,15),IF(LEFT(SUBSTITUTE(SUBSTITUTE(SUBSTITUTE(SUBSTITUTE(SUBSTITUTE(TRIM('1. Raw Data'!C485&amp;"")," ",""),"-",""),".",""),"(",""),")",""),2)="44","0"&amp;MID(SUBSTITUTE(SUBSTITUTE(SUBSTITUTE(SUBSTITUTE(SUBSTITUTE(TRIM('1. Raw Data'!C485&amp;"")," ",""),"-",""),".",""),"(",""),")",""),3,15),SUBSTITUTE(SUBSTITUTE(SUBSTITUTE(SUBSTITUTE(SUBSTITUTE(TRIM('1. Raw Data'!C485&amp;"")," ",""),"-",""),".",""),"(",""),")",""))))</f>
        <v/>
      </c>
      <c r="D485">
        <f>IF('1. Raw Data'!D485="","",IF(LEN(UPPER(SUBSTITUTE(TRIM('1. Raw Data'!D485)," ","")))&lt;5,UPPER(SUBSTITUTE(TRIM('1. Raw Data'!D485)," ","")),LEFT(UPPER(SUBSTITUTE(TRIM('1. Raw Data'!D485)," ","")),LEN(UPPER(SUBSTITUTE(TRIM('1. Raw Data'!D485)," ","")))-3)&amp;" "&amp;RIGHT(UPPER(SUBSTITUTE(TRIM('1. Raw Data'!D485)," ","")),3)))</f>
        <v/>
      </c>
      <c r="E485">
        <f>IF(A485="","",SUBSTITUTE(UPPER(A485)," ","")&amp;"|"&amp;SUBSTITUTE(D485," ",""))</f>
        <v/>
      </c>
      <c r="F485">
        <f>IF(A485="","",IF(COUNTIFS(A$2:A$1001,A485,B$2:B$1001,B485,C$2:C$1001,C485,D$2:D$1001,D485)&gt;1,"EXACT DUPLICATE",""))</f>
        <v/>
      </c>
      <c r="G485">
        <f>IF(E485="","",IF(F485="EXACT DUPLICATE","",IF(COUNTIF(E$2:E$1001,E485)&gt;1,"CHECK","")))</f>
        <v/>
      </c>
    </row>
    <row r="486">
      <c r="A486">
        <f>IF('1. Raw Data'!A486="","",PROPER(TRIM('1. Raw Data'!A486)))</f>
        <v/>
      </c>
      <c r="B486">
        <f>IF('1. Raw Data'!B486="","",LOWER(TRIM('1. Raw Data'!B486)))</f>
        <v/>
      </c>
      <c r="C486" s="5">
        <f>IF('1. Raw Data'!C486="","",IF(LEFT(SUBSTITUTE(SUBSTITUTE(SUBSTITUTE(SUBSTITUTE(SUBSTITUTE(TRIM('1. Raw Data'!C486&amp;"")," ",""),"-",""),".",""),"(",""),")",""),3)="+44","0"&amp;MID(SUBSTITUTE(SUBSTITUTE(SUBSTITUTE(SUBSTITUTE(SUBSTITUTE(TRIM('1. Raw Data'!C486&amp;"")," ",""),"-",""),".",""),"(",""),")",""),4,15),IF(LEFT(SUBSTITUTE(SUBSTITUTE(SUBSTITUTE(SUBSTITUTE(SUBSTITUTE(TRIM('1. Raw Data'!C486&amp;"")," ",""),"-",""),".",""),"(",""),")",""),2)="44","0"&amp;MID(SUBSTITUTE(SUBSTITUTE(SUBSTITUTE(SUBSTITUTE(SUBSTITUTE(TRIM('1. Raw Data'!C486&amp;"")," ",""),"-",""),".",""),"(",""),")",""),3,15),SUBSTITUTE(SUBSTITUTE(SUBSTITUTE(SUBSTITUTE(SUBSTITUTE(TRIM('1. Raw Data'!C486&amp;"")," ",""),"-",""),".",""),"(",""),")",""))))</f>
        <v/>
      </c>
      <c r="D486">
        <f>IF('1. Raw Data'!D486="","",IF(LEN(UPPER(SUBSTITUTE(TRIM('1. Raw Data'!D486)," ","")))&lt;5,UPPER(SUBSTITUTE(TRIM('1. Raw Data'!D486)," ","")),LEFT(UPPER(SUBSTITUTE(TRIM('1. Raw Data'!D486)," ","")),LEN(UPPER(SUBSTITUTE(TRIM('1. Raw Data'!D486)," ","")))-3)&amp;" "&amp;RIGHT(UPPER(SUBSTITUTE(TRIM('1. Raw Data'!D486)," ","")),3)))</f>
        <v/>
      </c>
      <c r="E486">
        <f>IF(A486="","",SUBSTITUTE(UPPER(A486)," ","")&amp;"|"&amp;SUBSTITUTE(D486," ",""))</f>
        <v/>
      </c>
      <c r="F486">
        <f>IF(A486="","",IF(COUNTIFS(A$2:A$1001,A486,B$2:B$1001,B486,C$2:C$1001,C486,D$2:D$1001,D486)&gt;1,"EXACT DUPLICATE",""))</f>
        <v/>
      </c>
      <c r="G486">
        <f>IF(E486="","",IF(F486="EXACT DUPLICATE","",IF(COUNTIF(E$2:E$1001,E486)&gt;1,"CHECK","")))</f>
        <v/>
      </c>
    </row>
    <row r="487">
      <c r="A487">
        <f>IF('1. Raw Data'!A487="","",PROPER(TRIM('1. Raw Data'!A487)))</f>
        <v/>
      </c>
      <c r="B487">
        <f>IF('1. Raw Data'!B487="","",LOWER(TRIM('1. Raw Data'!B487)))</f>
        <v/>
      </c>
      <c r="C487" s="5">
        <f>IF('1. Raw Data'!C487="","",IF(LEFT(SUBSTITUTE(SUBSTITUTE(SUBSTITUTE(SUBSTITUTE(SUBSTITUTE(TRIM('1. Raw Data'!C487&amp;"")," ",""),"-",""),".",""),"(",""),")",""),3)="+44","0"&amp;MID(SUBSTITUTE(SUBSTITUTE(SUBSTITUTE(SUBSTITUTE(SUBSTITUTE(TRIM('1. Raw Data'!C487&amp;"")," ",""),"-",""),".",""),"(",""),")",""),4,15),IF(LEFT(SUBSTITUTE(SUBSTITUTE(SUBSTITUTE(SUBSTITUTE(SUBSTITUTE(TRIM('1. Raw Data'!C487&amp;"")," ",""),"-",""),".",""),"(",""),")",""),2)="44","0"&amp;MID(SUBSTITUTE(SUBSTITUTE(SUBSTITUTE(SUBSTITUTE(SUBSTITUTE(TRIM('1. Raw Data'!C487&amp;"")," ",""),"-",""),".",""),"(",""),")",""),3,15),SUBSTITUTE(SUBSTITUTE(SUBSTITUTE(SUBSTITUTE(SUBSTITUTE(TRIM('1. Raw Data'!C487&amp;"")," ",""),"-",""),".",""),"(",""),")",""))))</f>
        <v/>
      </c>
      <c r="D487">
        <f>IF('1. Raw Data'!D487="","",IF(LEN(UPPER(SUBSTITUTE(TRIM('1. Raw Data'!D487)," ","")))&lt;5,UPPER(SUBSTITUTE(TRIM('1. Raw Data'!D487)," ","")),LEFT(UPPER(SUBSTITUTE(TRIM('1. Raw Data'!D487)," ","")),LEN(UPPER(SUBSTITUTE(TRIM('1. Raw Data'!D487)," ","")))-3)&amp;" "&amp;RIGHT(UPPER(SUBSTITUTE(TRIM('1. Raw Data'!D487)," ","")),3)))</f>
        <v/>
      </c>
      <c r="E487">
        <f>IF(A487="","",SUBSTITUTE(UPPER(A487)," ","")&amp;"|"&amp;SUBSTITUTE(D487," ",""))</f>
        <v/>
      </c>
      <c r="F487">
        <f>IF(A487="","",IF(COUNTIFS(A$2:A$1001,A487,B$2:B$1001,B487,C$2:C$1001,C487,D$2:D$1001,D487)&gt;1,"EXACT DUPLICATE",""))</f>
        <v/>
      </c>
      <c r="G487">
        <f>IF(E487="","",IF(F487="EXACT DUPLICATE","",IF(COUNTIF(E$2:E$1001,E487)&gt;1,"CHECK","")))</f>
        <v/>
      </c>
    </row>
    <row r="488">
      <c r="A488">
        <f>IF('1. Raw Data'!A488="","",PROPER(TRIM('1. Raw Data'!A488)))</f>
        <v/>
      </c>
      <c r="B488">
        <f>IF('1. Raw Data'!B488="","",LOWER(TRIM('1. Raw Data'!B488)))</f>
        <v/>
      </c>
      <c r="C488" s="5">
        <f>IF('1. Raw Data'!C488="","",IF(LEFT(SUBSTITUTE(SUBSTITUTE(SUBSTITUTE(SUBSTITUTE(SUBSTITUTE(TRIM('1. Raw Data'!C488&amp;"")," ",""),"-",""),".",""),"(",""),")",""),3)="+44","0"&amp;MID(SUBSTITUTE(SUBSTITUTE(SUBSTITUTE(SUBSTITUTE(SUBSTITUTE(TRIM('1. Raw Data'!C488&amp;"")," ",""),"-",""),".",""),"(",""),")",""),4,15),IF(LEFT(SUBSTITUTE(SUBSTITUTE(SUBSTITUTE(SUBSTITUTE(SUBSTITUTE(TRIM('1. Raw Data'!C488&amp;"")," ",""),"-",""),".",""),"(",""),")",""),2)="44","0"&amp;MID(SUBSTITUTE(SUBSTITUTE(SUBSTITUTE(SUBSTITUTE(SUBSTITUTE(TRIM('1. Raw Data'!C488&amp;"")," ",""),"-",""),".",""),"(",""),")",""),3,15),SUBSTITUTE(SUBSTITUTE(SUBSTITUTE(SUBSTITUTE(SUBSTITUTE(TRIM('1. Raw Data'!C488&amp;"")," ",""),"-",""),".",""),"(",""),")",""))))</f>
        <v/>
      </c>
      <c r="D488">
        <f>IF('1. Raw Data'!D488="","",IF(LEN(UPPER(SUBSTITUTE(TRIM('1. Raw Data'!D488)," ","")))&lt;5,UPPER(SUBSTITUTE(TRIM('1. Raw Data'!D488)," ","")),LEFT(UPPER(SUBSTITUTE(TRIM('1. Raw Data'!D488)," ","")),LEN(UPPER(SUBSTITUTE(TRIM('1. Raw Data'!D488)," ","")))-3)&amp;" "&amp;RIGHT(UPPER(SUBSTITUTE(TRIM('1. Raw Data'!D488)," ","")),3)))</f>
        <v/>
      </c>
      <c r="E488">
        <f>IF(A488="","",SUBSTITUTE(UPPER(A488)," ","")&amp;"|"&amp;SUBSTITUTE(D488," ",""))</f>
        <v/>
      </c>
      <c r="F488">
        <f>IF(A488="","",IF(COUNTIFS(A$2:A$1001,A488,B$2:B$1001,B488,C$2:C$1001,C488,D$2:D$1001,D488)&gt;1,"EXACT DUPLICATE",""))</f>
        <v/>
      </c>
      <c r="G488">
        <f>IF(E488="","",IF(F488="EXACT DUPLICATE","",IF(COUNTIF(E$2:E$1001,E488)&gt;1,"CHECK","")))</f>
        <v/>
      </c>
    </row>
    <row r="489">
      <c r="A489">
        <f>IF('1. Raw Data'!A489="","",PROPER(TRIM('1. Raw Data'!A489)))</f>
        <v/>
      </c>
      <c r="B489">
        <f>IF('1. Raw Data'!B489="","",LOWER(TRIM('1. Raw Data'!B489)))</f>
        <v/>
      </c>
      <c r="C489" s="5">
        <f>IF('1. Raw Data'!C489="","",IF(LEFT(SUBSTITUTE(SUBSTITUTE(SUBSTITUTE(SUBSTITUTE(SUBSTITUTE(TRIM('1. Raw Data'!C489&amp;"")," ",""),"-",""),".",""),"(",""),")",""),3)="+44","0"&amp;MID(SUBSTITUTE(SUBSTITUTE(SUBSTITUTE(SUBSTITUTE(SUBSTITUTE(TRIM('1. Raw Data'!C489&amp;"")," ",""),"-",""),".",""),"(",""),")",""),4,15),IF(LEFT(SUBSTITUTE(SUBSTITUTE(SUBSTITUTE(SUBSTITUTE(SUBSTITUTE(TRIM('1. Raw Data'!C489&amp;"")," ",""),"-",""),".",""),"(",""),")",""),2)="44","0"&amp;MID(SUBSTITUTE(SUBSTITUTE(SUBSTITUTE(SUBSTITUTE(SUBSTITUTE(TRIM('1. Raw Data'!C489&amp;"")," ",""),"-",""),".",""),"(",""),")",""),3,15),SUBSTITUTE(SUBSTITUTE(SUBSTITUTE(SUBSTITUTE(SUBSTITUTE(TRIM('1. Raw Data'!C489&amp;"")," ",""),"-",""),".",""),"(",""),")",""))))</f>
        <v/>
      </c>
      <c r="D489">
        <f>IF('1. Raw Data'!D489="","",IF(LEN(UPPER(SUBSTITUTE(TRIM('1. Raw Data'!D489)," ","")))&lt;5,UPPER(SUBSTITUTE(TRIM('1. Raw Data'!D489)," ","")),LEFT(UPPER(SUBSTITUTE(TRIM('1. Raw Data'!D489)," ","")),LEN(UPPER(SUBSTITUTE(TRIM('1. Raw Data'!D489)," ","")))-3)&amp;" "&amp;RIGHT(UPPER(SUBSTITUTE(TRIM('1. Raw Data'!D489)," ","")),3)))</f>
        <v/>
      </c>
      <c r="E489">
        <f>IF(A489="","",SUBSTITUTE(UPPER(A489)," ","")&amp;"|"&amp;SUBSTITUTE(D489," ",""))</f>
        <v/>
      </c>
      <c r="F489">
        <f>IF(A489="","",IF(COUNTIFS(A$2:A$1001,A489,B$2:B$1001,B489,C$2:C$1001,C489,D$2:D$1001,D489)&gt;1,"EXACT DUPLICATE",""))</f>
        <v/>
      </c>
      <c r="G489">
        <f>IF(E489="","",IF(F489="EXACT DUPLICATE","",IF(COUNTIF(E$2:E$1001,E489)&gt;1,"CHECK","")))</f>
        <v/>
      </c>
    </row>
    <row r="490">
      <c r="A490">
        <f>IF('1. Raw Data'!A490="","",PROPER(TRIM('1. Raw Data'!A490)))</f>
        <v/>
      </c>
      <c r="B490">
        <f>IF('1. Raw Data'!B490="","",LOWER(TRIM('1. Raw Data'!B490)))</f>
        <v/>
      </c>
      <c r="C490" s="5">
        <f>IF('1. Raw Data'!C490="","",IF(LEFT(SUBSTITUTE(SUBSTITUTE(SUBSTITUTE(SUBSTITUTE(SUBSTITUTE(TRIM('1. Raw Data'!C490&amp;"")," ",""),"-",""),".",""),"(",""),")",""),3)="+44","0"&amp;MID(SUBSTITUTE(SUBSTITUTE(SUBSTITUTE(SUBSTITUTE(SUBSTITUTE(TRIM('1. Raw Data'!C490&amp;"")," ",""),"-",""),".",""),"(",""),")",""),4,15),IF(LEFT(SUBSTITUTE(SUBSTITUTE(SUBSTITUTE(SUBSTITUTE(SUBSTITUTE(TRIM('1. Raw Data'!C490&amp;"")," ",""),"-",""),".",""),"(",""),")",""),2)="44","0"&amp;MID(SUBSTITUTE(SUBSTITUTE(SUBSTITUTE(SUBSTITUTE(SUBSTITUTE(TRIM('1. Raw Data'!C490&amp;"")," ",""),"-",""),".",""),"(",""),")",""),3,15),SUBSTITUTE(SUBSTITUTE(SUBSTITUTE(SUBSTITUTE(SUBSTITUTE(TRIM('1. Raw Data'!C490&amp;"")," ",""),"-",""),".",""),"(",""),")",""))))</f>
        <v/>
      </c>
      <c r="D490">
        <f>IF('1. Raw Data'!D490="","",IF(LEN(UPPER(SUBSTITUTE(TRIM('1. Raw Data'!D490)," ","")))&lt;5,UPPER(SUBSTITUTE(TRIM('1. Raw Data'!D490)," ","")),LEFT(UPPER(SUBSTITUTE(TRIM('1. Raw Data'!D490)," ","")),LEN(UPPER(SUBSTITUTE(TRIM('1. Raw Data'!D490)," ","")))-3)&amp;" "&amp;RIGHT(UPPER(SUBSTITUTE(TRIM('1. Raw Data'!D490)," ","")),3)))</f>
        <v/>
      </c>
      <c r="E490">
        <f>IF(A490="","",SUBSTITUTE(UPPER(A490)," ","")&amp;"|"&amp;SUBSTITUTE(D490," ",""))</f>
        <v/>
      </c>
      <c r="F490">
        <f>IF(A490="","",IF(COUNTIFS(A$2:A$1001,A490,B$2:B$1001,B490,C$2:C$1001,C490,D$2:D$1001,D490)&gt;1,"EXACT DUPLICATE",""))</f>
        <v/>
      </c>
      <c r="G490">
        <f>IF(E490="","",IF(F490="EXACT DUPLICATE","",IF(COUNTIF(E$2:E$1001,E490)&gt;1,"CHECK","")))</f>
        <v/>
      </c>
    </row>
    <row r="491">
      <c r="A491">
        <f>IF('1. Raw Data'!A491="","",PROPER(TRIM('1. Raw Data'!A491)))</f>
        <v/>
      </c>
      <c r="B491">
        <f>IF('1. Raw Data'!B491="","",LOWER(TRIM('1. Raw Data'!B491)))</f>
        <v/>
      </c>
      <c r="C491" s="5">
        <f>IF('1. Raw Data'!C491="","",IF(LEFT(SUBSTITUTE(SUBSTITUTE(SUBSTITUTE(SUBSTITUTE(SUBSTITUTE(TRIM('1. Raw Data'!C491&amp;"")," ",""),"-",""),".",""),"(",""),")",""),3)="+44","0"&amp;MID(SUBSTITUTE(SUBSTITUTE(SUBSTITUTE(SUBSTITUTE(SUBSTITUTE(TRIM('1. Raw Data'!C491&amp;"")," ",""),"-",""),".",""),"(",""),")",""),4,15),IF(LEFT(SUBSTITUTE(SUBSTITUTE(SUBSTITUTE(SUBSTITUTE(SUBSTITUTE(TRIM('1. Raw Data'!C491&amp;"")," ",""),"-",""),".",""),"(",""),")",""),2)="44","0"&amp;MID(SUBSTITUTE(SUBSTITUTE(SUBSTITUTE(SUBSTITUTE(SUBSTITUTE(TRIM('1. Raw Data'!C491&amp;"")," ",""),"-",""),".",""),"(",""),")",""),3,15),SUBSTITUTE(SUBSTITUTE(SUBSTITUTE(SUBSTITUTE(SUBSTITUTE(TRIM('1. Raw Data'!C491&amp;"")," ",""),"-",""),".",""),"(",""),")",""))))</f>
        <v/>
      </c>
      <c r="D491">
        <f>IF('1. Raw Data'!D491="","",IF(LEN(UPPER(SUBSTITUTE(TRIM('1. Raw Data'!D491)," ","")))&lt;5,UPPER(SUBSTITUTE(TRIM('1. Raw Data'!D491)," ","")),LEFT(UPPER(SUBSTITUTE(TRIM('1. Raw Data'!D491)," ","")),LEN(UPPER(SUBSTITUTE(TRIM('1. Raw Data'!D491)," ","")))-3)&amp;" "&amp;RIGHT(UPPER(SUBSTITUTE(TRIM('1. Raw Data'!D491)," ","")),3)))</f>
        <v/>
      </c>
      <c r="E491">
        <f>IF(A491="","",SUBSTITUTE(UPPER(A491)," ","")&amp;"|"&amp;SUBSTITUTE(D491," ",""))</f>
        <v/>
      </c>
      <c r="F491">
        <f>IF(A491="","",IF(COUNTIFS(A$2:A$1001,A491,B$2:B$1001,B491,C$2:C$1001,C491,D$2:D$1001,D491)&gt;1,"EXACT DUPLICATE",""))</f>
        <v/>
      </c>
      <c r="G491">
        <f>IF(E491="","",IF(F491="EXACT DUPLICATE","",IF(COUNTIF(E$2:E$1001,E491)&gt;1,"CHECK","")))</f>
        <v/>
      </c>
    </row>
    <row r="492">
      <c r="A492">
        <f>IF('1. Raw Data'!A492="","",PROPER(TRIM('1. Raw Data'!A492)))</f>
        <v/>
      </c>
      <c r="B492">
        <f>IF('1. Raw Data'!B492="","",LOWER(TRIM('1. Raw Data'!B492)))</f>
        <v/>
      </c>
      <c r="C492" s="5">
        <f>IF('1. Raw Data'!C492="","",IF(LEFT(SUBSTITUTE(SUBSTITUTE(SUBSTITUTE(SUBSTITUTE(SUBSTITUTE(TRIM('1. Raw Data'!C492&amp;"")," ",""),"-",""),".",""),"(",""),")",""),3)="+44","0"&amp;MID(SUBSTITUTE(SUBSTITUTE(SUBSTITUTE(SUBSTITUTE(SUBSTITUTE(TRIM('1. Raw Data'!C492&amp;"")," ",""),"-",""),".",""),"(",""),")",""),4,15),IF(LEFT(SUBSTITUTE(SUBSTITUTE(SUBSTITUTE(SUBSTITUTE(SUBSTITUTE(TRIM('1. Raw Data'!C492&amp;"")," ",""),"-",""),".",""),"(",""),")",""),2)="44","0"&amp;MID(SUBSTITUTE(SUBSTITUTE(SUBSTITUTE(SUBSTITUTE(SUBSTITUTE(TRIM('1. Raw Data'!C492&amp;"")," ",""),"-",""),".",""),"(",""),")",""),3,15),SUBSTITUTE(SUBSTITUTE(SUBSTITUTE(SUBSTITUTE(SUBSTITUTE(TRIM('1. Raw Data'!C492&amp;"")," ",""),"-",""),".",""),"(",""),")",""))))</f>
        <v/>
      </c>
      <c r="D492">
        <f>IF('1. Raw Data'!D492="","",IF(LEN(UPPER(SUBSTITUTE(TRIM('1. Raw Data'!D492)," ","")))&lt;5,UPPER(SUBSTITUTE(TRIM('1. Raw Data'!D492)," ","")),LEFT(UPPER(SUBSTITUTE(TRIM('1. Raw Data'!D492)," ","")),LEN(UPPER(SUBSTITUTE(TRIM('1. Raw Data'!D492)," ","")))-3)&amp;" "&amp;RIGHT(UPPER(SUBSTITUTE(TRIM('1. Raw Data'!D492)," ","")),3)))</f>
        <v/>
      </c>
      <c r="E492">
        <f>IF(A492="","",SUBSTITUTE(UPPER(A492)," ","")&amp;"|"&amp;SUBSTITUTE(D492," ",""))</f>
        <v/>
      </c>
      <c r="F492">
        <f>IF(A492="","",IF(COUNTIFS(A$2:A$1001,A492,B$2:B$1001,B492,C$2:C$1001,C492,D$2:D$1001,D492)&gt;1,"EXACT DUPLICATE",""))</f>
        <v/>
      </c>
      <c r="G492">
        <f>IF(E492="","",IF(F492="EXACT DUPLICATE","",IF(COUNTIF(E$2:E$1001,E492)&gt;1,"CHECK","")))</f>
        <v/>
      </c>
    </row>
    <row r="493">
      <c r="A493">
        <f>IF('1. Raw Data'!A493="","",PROPER(TRIM('1. Raw Data'!A493)))</f>
        <v/>
      </c>
      <c r="B493">
        <f>IF('1. Raw Data'!B493="","",LOWER(TRIM('1. Raw Data'!B493)))</f>
        <v/>
      </c>
      <c r="C493" s="5">
        <f>IF('1. Raw Data'!C493="","",IF(LEFT(SUBSTITUTE(SUBSTITUTE(SUBSTITUTE(SUBSTITUTE(SUBSTITUTE(TRIM('1. Raw Data'!C493&amp;"")," ",""),"-",""),".",""),"(",""),")",""),3)="+44","0"&amp;MID(SUBSTITUTE(SUBSTITUTE(SUBSTITUTE(SUBSTITUTE(SUBSTITUTE(TRIM('1. Raw Data'!C493&amp;"")," ",""),"-",""),".",""),"(",""),")",""),4,15),IF(LEFT(SUBSTITUTE(SUBSTITUTE(SUBSTITUTE(SUBSTITUTE(SUBSTITUTE(TRIM('1. Raw Data'!C493&amp;"")," ",""),"-",""),".",""),"(",""),")",""),2)="44","0"&amp;MID(SUBSTITUTE(SUBSTITUTE(SUBSTITUTE(SUBSTITUTE(SUBSTITUTE(TRIM('1. Raw Data'!C493&amp;"")," ",""),"-",""),".",""),"(",""),")",""),3,15),SUBSTITUTE(SUBSTITUTE(SUBSTITUTE(SUBSTITUTE(SUBSTITUTE(TRIM('1. Raw Data'!C493&amp;"")," ",""),"-",""),".",""),"(",""),")",""))))</f>
        <v/>
      </c>
      <c r="D493">
        <f>IF('1. Raw Data'!D493="","",IF(LEN(UPPER(SUBSTITUTE(TRIM('1. Raw Data'!D493)," ","")))&lt;5,UPPER(SUBSTITUTE(TRIM('1. Raw Data'!D493)," ","")),LEFT(UPPER(SUBSTITUTE(TRIM('1. Raw Data'!D493)," ","")),LEN(UPPER(SUBSTITUTE(TRIM('1. Raw Data'!D493)," ","")))-3)&amp;" "&amp;RIGHT(UPPER(SUBSTITUTE(TRIM('1. Raw Data'!D493)," ","")),3)))</f>
        <v/>
      </c>
      <c r="E493">
        <f>IF(A493="","",SUBSTITUTE(UPPER(A493)," ","")&amp;"|"&amp;SUBSTITUTE(D493," ",""))</f>
        <v/>
      </c>
      <c r="F493">
        <f>IF(A493="","",IF(COUNTIFS(A$2:A$1001,A493,B$2:B$1001,B493,C$2:C$1001,C493,D$2:D$1001,D493)&gt;1,"EXACT DUPLICATE",""))</f>
        <v/>
      </c>
      <c r="G493">
        <f>IF(E493="","",IF(F493="EXACT DUPLICATE","",IF(COUNTIF(E$2:E$1001,E493)&gt;1,"CHECK","")))</f>
        <v/>
      </c>
    </row>
    <row r="494">
      <c r="A494">
        <f>IF('1. Raw Data'!A494="","",PROPER(TRIM('1. Raw Data'!A494)))</f>
        <v/>
      </c>
      <c r="B494">
        <f>IF('1. Raw Data'!B494="","",LOWER(TRIM('1. Raw Data'!B494)))</f>
        <v/>
      </c>
      <c r="C494" s="5">
        <f>IF('1. Raw Data'!C494="","",IF(LEFT(SUBSTITUTE(SUBSTITUTE(SUBSTITUTE(SUBSTITUTE(SUBSTITUTE(TRIM('1. Raw Data'!C494&amp;"")," ",""),"-",""),".",""),"(",""),")",""),3)="+44","0"&amp;MID(SUBSTITUTE(SUBSTITUTE(SUBSTITUTE(SUBSTITUTE(SUBSTITUTE(TRIM('1. Raw Data'!C494&amp;"")," ",""),"-",""),".",""),"(",""),")",""),4,15),IF(LEFT(SUBSTITUTE(SUBSTITUTE(SUBSTITUTE(SUBSTITUTE(SUBSTITUTE(TRIM('1. Raw Data'!C494&amp;"")," ",""),"-",""),".",""),"(",""),")",""),2)="44","0"&amp;MID(SUBSTITUTE(SUBSTITUTE(SUBSTITUTE(SUBSTITUTE(SUBSTITUTE(TRIM('1. Raw Data'!C494&amp;"")," ",""),"-",""),".",""),"(",""),")",""),3,15),SUBSTITUTE(SUBSTITUTE(SUBSTITUTE(SUBSTITUTE(SUBSTITUTE(TRIM('1. Raw Data'!C494&amp;"")," ",""),"-",""),".",""),"(",""),")",""))))</f>
        <v/>
      </c>
      <c r="D494">
        <f>IF('1. Raw Data'!D494="","",IF(LEN(UPPER(SUBSTITUTE(TRIM('1. Raw Data'!D494)," ","")))&lt;5,UPPER(SUBSTITUTE(TRIM('1. Raw Data'!D494)," ","")),LEFT(UPPER(SUBSTITUTE(TRIM('1. Raw Data'!D494)," ","")),LEN(UPPER(SUBSTITUTE(TRIM('1. Raw Data'!D494)," ","")))-3)&amp;" "&amp;RIGHT(UPPER(SUBSTITUTE(TRIM('1. Raw Data'!D494)," ","")),3)))</f>
        <v/>
      </c>
      <c r="E494">
        <f>IF(A494="","",SUBSTITUTE(UPPER(A494)," ","")&amp;"|"&amp;SUBSTITUTE(D494," ",""))</f>
        <v/>
      </c>
      <c r="F494">
        <f>IF(A494="","",IF(COUNTIFS(A$2:A$1001,A494,B$2:B$1001,B494,C$2:C$1001,C494,D$2:D$1001,D494)&gt;1,"EXACT DUPLICATE",""))</f>
        <v/>
      </c>
      <c r="G494">
        <f>IF(E494="","",IF(F494="EXACT DUPLICATE","",IF(COUNTIF(E$2:E$1001,E494)&gt;1,"CHECK","")))</f>
        <v/>
      </c>
    </row>
    <row r="495">
      <c r="A495">
        <f>IF('1. Raw Data'!A495="","",PROPER(TRIM('1. Raw Data'!A495)))</f>
        <v/>
      </c>
      <c r="B495">
        <f>IF('1. Raw Data'!B495="","",LOWER(TRIM('1. Raw Data'!B495)))</f>
        <v/>
      </c>
      <c r="C495" s="5">
        <f>IF('1. Raw Data'!C495="","",IF(LEFT(SUBSTITUTE(SUBSTITUTE(SUBSTITUTE(SUBSTITUTE(SUBSTITUTE(TRIM('1. Raw Data'!C495&amp;"")," ",""),"-",""),".",""),"(",""),")",""),3)="+44","0"&amp;MID(SUBSTITUTE(SUBSTITUTE(SUBSTITUTE(SUBSTITUTE(SUBSTITUTE(TRIM('1. Raw Data'!C495&amp;"")," ",""),"-",""),".",""),"(",""),")",""),4,15),IF(LEFT(SUBSTITUTE(SUBSTITUTE(SUBSTITUTE(SUBSTITUTE(SUBSTITUTE(TRIM('1. Raw Data'!C495&amp;"")," ",""),"-",""),".",""),"(",""),")",""),2)="44","0"&amp;MID(SUBSTITUTE(SUBSTITUTE(SUBSTITUTE(SUBSTITUTE(SUBSTITUTE(TRIM('1. Raw Data'!C495&amp;"")," ",""),"-",""),".",""),"(",""),")",""),3,15),SUBSTITUTE(SUBSTITUTE(SUBSTITUTE(SUBSTITUTE(SUBSTITUTE(TRIM('1. Raw Data'!C495&amp;"")," ",""),"-",""),".",""),"(",""),")",""))))</f>
        <v/>
      </c>
      <c r="D495">
        <f>IF('1. Raw Data'!D495="","",IF(LEN(UPPER(SUBSTITUTE(TRIM('1. Raw Data'!D495)," ","")))&lt;5,UPPER(SUBSTITUTE(TRIM('1. Raw Data'!D495)," ","")),LEFT(UPPER(SUBSTITUTE(TRIM('1. Raw Data'!D495)," ","")),LEN(UPPER(SUBSTITUTE(TRIM('1. Raw Data'!D495)," ","")))-3)&amp;" "&amp;RIGHT(UPPER(SUBSTITUTE(TRIM('1. Raw Data'!D495)," ","")),3)))</f>
        <v/>
      </c>
      <c r="E495">
        <f>IF(A495="","",SUBSTITUTE(UPPER(A495)," ","")&amp;"|"&amp;SUBSTITUTE(D495," ",""))</f>
        <v/>
      </c>
      <c r="F495">
        <f>IF(A495="","",IF(COUNTIFS(A$2:A$1001,A495,B$2:B$1001,B495,C$2:C$1001,C495,D$2:D$1001,D495)&gt;1,"EXACT DUPLICATE",""))</f>
        <v/>
      </c>
      <c r="G495">
        <f>IF(E495="","",IF(F495="EXACT DUPLICATE","",IF(COUNTIF(E$2:E$1001,E495)&gt;1,"CHECK","")))</f>
        <v/>
      </c>
    </row>
    <row r="496">
      <c r="A496">
        <f>IF('1. Raw Data'!A496="","",PROPER(TRIM('1. Raw Data'!A496)))</f>
        <v/>
      </c>
      <c r="B496">
        <f>IF('1. Raw Data'!B496="","",LOWER(TRIM('1. Raw Data'!B496)))</f>
        <v/>
      </c>
      <c r="C496" s="5">
        <f>IF('1. Raw Data'!C496="","",IF(LEFT(SUBSTITUTE(SUBSTITUTE(SUBSTITUTE(SUBSTITUTE(SUBSTITUTE(TRIM('1. Raw Data'!C496&amp;"")," ",""),"-",""),".",""),"(",""),")",""),3)="+44","0"&amp;MID(SUBSTITUTE(SUBSTITUTE(SUBSTITUTE(SUBSTITUTE(SUBSTITUTE(TRIM('1. Raw Data'!C496&amp;"")," ",""),"-",""),".",""),"(",""),")",""),4,15),IF(LEFT(SUBSTITUTE(SUBSTITUTE(SUBSTITUTE(SUBSTITUTE(SUBSTITUTE(TRIM('1. Raw Data'!C496&amp;"")," ",""),"-",""),".",""),"(",""),")",""),2)="44","0"&amp;MID(SUBSTITUTE(SUBSTITUTE(SUBSTITUTE(SUBSTITUTE(SUBSTITUTE(TRIM('1. Raw Data'!C496&amp;"")," ",""),"-",""),".",""),"(",""),")",""),3,15),SUBSTITUTE(SUBSTITUTE(SUBSTITUTE(SUBSTITUTE(SUBSTITUTE(TRIM('1. Raw Data'!C496&amp;"")," ",""),"-",""),".",""),"(",""),")",""))))</f>
        <v/>
      </c>
      <c r="D496">
        <f>IF('1. Raw Data'!D496="","",IF(LEN(UPPER(SUBSTITUTE(TRIM('1. Raw Data'!D496)," ","")))&lt;5,UPPER(SUBSTITUTE(TRIM('1. Raw Data'!D496)," ","")),LEFT(UPPER(SUBSTITUTE(TRIM('1. Raw Data'!D496)," ","")),LEN(UPPER(SUBSTITUTE(TRIM('1. Raw Data'!D496)," ","")))-3)&amp;" "&amp;RIGHT(UPPER(SUBSTITUTE(TRIM('1. Raw Data'!D496)," ","")),3)))</f>
        <v/>
      </c>
      <c r="E496">
        <f>IF(A496="","",SUBSTITUTE(UPPER(A496)," ","")&amp;"|"&amp;SUBSTITUTE(D496," ",""))</f>
        <v/>
      </c>
      <c r="F496">
        <f>IF(A496="","",IF(COUNTIFS(A$2:A$1001,A496,B$2:B$1001,B496,C$2:C$1001,C496,D$2:D$1001,D496)&gt;1,"EXACT DUPLICATE",""))</f>
        <v/>
      </c>
      <c r="G496">
        <f>IF(E496="","",IF(F496="EXACT DUPLICATE","",IF(COUNTIF(E$2:E$1001,E496)&gt;1,"CHECK","")))</f>
        <v/>
      </c>
    </row>
    <row r="497">
      <c r="A497">
        <f>IF('1. Raw Data'!A497="","",PROPER(TRIM('1. Raw Data'!A497)))</f>
        <v/>
      </c>
      <c r="B497">
        <f>IF('1. Raw Data'!B497="","",LOWER(TRIM('1. Raw Data'!B497)))</f>
        <v/>
      </c>
      <c r="C497" s="5">
        <f>IF('1. Raw Data'!C497="","",IF(LEFT(SUBSTITUTE(SUBSTITUTE(SUBSTITUTE(SUBSTITUTE(SUBSTITUTE(TRIM('1. Raw Data'!C497&amp;"")," ",""),"-",""),".",""),"(",""),")",""),3)="+44","0"&amp;MID(SUBSTITUTE(SUBSTITUTE(SUBSTITUTE(SUBSTITUTE(SUBSTITUTE(TRIM('1. Raw Data'!C497&amp;"")," ",""),"-",""),".",""),"(",""),")",""),4,15),IF(LEFT(SUBSTITUTE(SUBSTITUTE(SUBSTITUTE(SUBSTITUTE(SUBSTITUTE(TRIM('1. Raw Data'!C497&amp;"")," ",""),"-",""),".",""),"(",""),")",""),2)="44","0"&amp;MID(SUBSTITUTE(SUBSTITUTE(SUBSTITUTE(SUBSTITUTE(SUBSTITUTE(TRIM('1. Raw Data'!C497&amp;"")," ",""),"-",""),".",""),"(",""),")",""),3,15),SUBSTITUTE(SUBSTITUTE(SUBSTITUTE(SUBSTITUTE(SUBSTITUTE(TRIM('1. Raw Data'!C497&amp;"")," ",""),"-",""),".",""),"(",""),")",""))))</f>
        <v/>
      </c>
      <c r="D497">
        <f>IF('1. Raw Data'!D497="","",IF(LEN(UPPER(SUBSTITUTE(TRIM('1. Raw Data'!D497)," ","")))&lt;5,UPPER(SUBSTITUTE(TRIM('1. Raw Data'!D497)," ","")),LEFT(UPPER(SUBSTITUTE(TRIM('1. Raw Data'!D497)," ","")),LEN(UPPER(SUBSTITUTE(TRIM('1. Raw Data'!D497)," ","")))-3)&amp;" "&amp;RIGHT(UPPER(SUBSTITUTE(TRIM('1. Raw Data'!D497)," ","")),3)))</f>
        <v/>
      </c>
      <c r="E497">
        <f>IF(A497="","",SUBSTITUTE(UPPER(A497)," ","")&amp;"|"&amp;SUBSTITUTE(D497," ",""))</f>
        <v/>
      </c>
      <c r="F497">
        <f>IF(A497="","",IF(COUNTIFS(A$2:A$1001,A497,B$2:B$1001,B497,C$2:C$1001,C497,D$2:D$1001,D497)&gt;1,"EXACT DUPLICATE",""))</f>
        <v/>
      </c>
      <c r="G497">
        <f>IF(E497="","",IF(F497="EXACT DUPLICATE","",IF(COUNTIF(E$2:E$1001,E497)&gt;1,"CHECK","")))</f>
        <v/>
      </c>
    </row>
    <row r="498">
      <c r="A498">
        <f>IF('1. Raw Data'!A498="","",PROPER(TRIM('1. Raw Data'!A498)))</f>
        <v/>
      </c>
      <c r="B498">
        <f>IF('1. Raw Data'!B498="","",LOWER(TRIM('1. Raw Data'!B498)))</f>
        <v/>
      </c>
      <c r="C498" s="5">
        <f>IF('1. Raw Data'!C498="","",IF(LEFT(SUBSTITUTE(SUBSTITUTE(SUBSTITUTE(SUBSTITUTE(SUBSTITUTE(TRIM('1. Raw Data'!C498&amp;"")," ",""),"-",""),".",""),"(",""),")",""),3)="+44","0"&amp;MID(SUBSTITUTE(SUBSTITUTE(SUBSTITUTE(SUBSTITUTE(SUBSTITUTE(TRIM('1. Raw Data'!C498&amp;"")," ",""),"-",""),".",""),"(",""),")",""),4,15),IF(LEFT(SUBSTITUTE(SUBSTITUTE(SUBSTITUTE(SUBSTITUTE(SUBSTITUTE(TRIM('1. Raw Data'!C498&amp;"")," ",""),"-",""),".",""),"(",""),")",""),2)="44","0"&amp;MID(SUBSTITUTE(SUBSTITUTE(SUBSTITUTE(SUBSTITUTE(SUBSTITUTE(TRIM('1. Raw Data'!C498&amp;"")," ",""),"-",""),".",""),"(",""),")",""),3,15),SUBSTITUTE(SUBSTITUTE(SUBSTITUTE(SUBSTITUTE(SUBSTITUTE(TRIM('1. Raw Data'!C498&amp;"")," ",""),"-",""),".",""),"(",""),")",""))))</f>
        <v/>
      </c>
      <c r="D498">
        <f>IF('1. Raw Data'!D498="","",IF(LEN(UPPER(SUBSTITUTE(TRIM('1. Raw Data'!D498)," ","")))&lt;5,UPPER(SUBSTITUTE(TRIM('1. Raw Data'!D498)," ","")),LEFT(UPPER(SUBSTITUTE(TRIM('1. Raw Data'!D498)," ","")),LEN(UPPER(SUBSTITUTE(TRIM('1. Raw Data'!D498)," ","")))-3)&amp;" "&amp;RIGHT(UPPER(SUBSTITUTE(TRIM('1. Raw Data'!D498)," ","")),3)))</f>
        <v/>
      </c>
      <c r="E498">
        <f>IF(A498="","",SUBSTITUTE(UPPER(A498)," ","")&amp;"|"&amp;SUBSTITUTE(D498," ",""))</f>
        <v/>
      </c>
      <c r="F498">
        <f>IF(A498="","",IF(COUNTIFS(A$2:A$1001,A498,B$2:B$1001,B498,C$2:C$1001,C498,D$2:D$1001,D498)&gt;1,"EXACT DUPLICATE",""))</f>
        <v/>
      </c>
      <c r="G498">
        <f>IF(E498="","",IF(F498="EXACT DUPLICATE","",IF(COUNTIF(E$2:E$1001,E498)&gt;1,"CHECK","")))</f>
        <v/>
      </c>
    </row>
    <row r="499">
      <c r="A499">
        <f>IF('1. Raw Data'!A499="","",PROPER(TRIM('1. Raw Data'!A499)))</f>
        <v/>
      </c>
      <c r="B499">
        <f>IF('1. Raw Data'!B499="","",LOWER(TRIM('1. Raw Data'!B499)))</f>
        <v/>
      </c>
      <c r="C499" s="5">
        <f>IF('1. Raw Data'!C499="","",IF(LEFT(SUBSTITUTE(SUBSTITUTE(SUBSTITUTE(SUBSTITUTE(SUBSTITUTE(TRIM('1. Raw Data'!C499&amp;"")," ",""),"-",""),".",""),"(",""),")",""),3)="+44","0"&amp;MID(SUBSTITUTE(SUBSTITUTE(SUBSTITUTE(SUBSTITUTE(SUBSTITUTE(TRIM('1. Raw Data'!C499&amp;"")," ",""),"-",""),".",""),"(",""),")",""),4,15),IF(LEFT(SUBSTITUTE(SUBSTITUTE(SUBSTITUTE(SUBSTITUTE(SUBSTITUTE(TRIM('1. Raw Data'!C499&amp;"")," ",""),"-",""),".",""),"(",""),")",""),2)="44","0"&amp;MID(SUBSTITUTE(SUBSTITUTE(SUBSTITUTE(SUBSTITUTE(SUBSTITUTE(TRIM('1. Raw Data'!C499&amp;"")," ",""),"-",""),".",""),"(",""),")",""),3,15),SUBSTITUTE(SUBSTITUTE(SUBSTITUTE(SUBSTITUTE(SUBSTITUTE(TRIM('1. Raw Data'!C499&amp;"")," ",""),"-",""),".",""),"(",""),")",""))))</f>
        <v/>
      </c>
      <c r="D499">
        <f>IF('1. Raw Data'!D499="","",IF(LEN(UPPER(SUBSTITUTE(TRIM('1. Raw Data'!D499)," ","")))&lt;5,UPPER(SUBSTITUTE(TRIM('1. Raw Data'!D499)," ","")),LEFT(UPPER(SUBSTITUTE(TRIM('1. Raw Data'!D499)," ","")),LEN(UPPER(SUBSTITUTE(TRIM('1. Raw Data'!D499)," ","")))-3)&amp;" "&amp;RIGHT(UPPER(SUBSTITUTE(TRIM('1. Raw Data'!D499)," ","")),3)))</f>
        <v/>
      </c>
      <c r="E499">
        <f>IF(A499="","",SUBSTITUTE(UPPER(A499)," ","")&amp;"|"&amp;SUBSTITUTE(D499," ",""))</f>
        <v/>
      </c>
      <c r="F499">
        <f>IF(A499="","",IF(COUNTIFS(A$2:A$1001,A499,B$2:B$1001,B499,C$2:C$1001,C499,D$2:D$1001,D499)&gt;1,"EXACT DUPLICATE",""))</f>
        <v/>
      </c>
      <c r="G499">
        <f>IF(E499="","",IF(F499="EXACT DUPLICATE","",IF(COUNTIF(E$2:E$1001,E499)&gt;1,"CHECK","")))</f>
        <v/>
      </c>
    </row>
    <row r="500">
      <c r="A500">
        <f>IF('1. Raw Data'!A500="","",PROPER(TRIM('1. Raw Data'!A500)))</f>
        <v/>
      </c>
      <c r="B500">
        <f>IF('1. Raw Data'!B500="","",LOWER(TRIM('1. Raw Data'!B500)))</f>
        <v/>
      </c>
      <c r="C500" s="5">
        <f>IF('1. Raw Data'!C500="","",IF(LEFT(SUBSTITUTE(SUBSTITUTE(SUBSTITUTE(SUBSTITUTE(SUBSTITUTE(TRIM('1. Raw Data'!C500&amp;"")," ",""),"-",""),".",""),"(",""),")",""),3)="+44","0"&amp;MID(SUBSTITUTE(SUBSTITUTE(SUBSTITUTE(SUBSTITUTE(SUBSTITUTE(TRIM('1. Raw Data'!C500&amp;"")," ",""),"-",""),".",""),"(",""),")",""),4,15),IF(LEFT(SUBSTITUTE(SUBSTITUTE(SUBSTITUTE(SUBSTITUTE(SUBSTITUTE(TRIM('1. Raw Data'!C500&amp;"")," ",""),"-",""),".",""),"(",""),")",""),2)="44","0"&amp;MID(SUBSTITUTE(SUBSTITUTE(SUBSTITUTE(SUBSTITUTE(SUBSTITUTE(TRIM('1. Raw Data'!C500&amp;"")," ",""),"-",""),".",""),"(",""),")",""),3,15),SUBSTITUTE(SUBSTITUTE(SUBSTITUTE(SUBSTITUTE(SUBSTITUTE(TRIM('1. Raw Data'!C500&amp;"")," ",""),"-",""),".",""),"(",""),")",""))))</f>
        <v/>
      </c>
      <c r="D500">
        <f>IF('1. Raw Data'!D500="","",IF(LEN(UPPER(SUBSTITUTE(TRIM('1. Raw Data'!D500)," ","")))&lt;5,UPPER(SUBSTITUTE(TRIM('1. Raw Data'!D500)," ","")),LEFT(UPPER(SUBSTITUTE(TRIM('1. Raw Data'!D500)," ","")),LEN(UPPER(SUBSTITUTE(TRIM('1. Raw Data'!D500)," ","")))-3)&amp;" "&amp;RIGHT(UPPER(SUBSTITUTE(TRIM('1. Raw Data'!D500)," ","")),3)))</f>
        <v/>
      </c>
      <c r="E500">
        <f>IF(A500="","",SUBSTITUTE(UPPER(A500)," ","")&amp;"|"&amp;SUBSTITUTE(D500," ",""))</f>
        <v/>
      </c>
      <c r="F500">
        <f>IF(A500="","",IF(COUNTIFS(A$2:A$1001,A500,B$2:B$1001,B500,C$2:C$1001,C500,D$2:D$1001,D500)&gt;1,"EXACT DUPLICATE",""))</f>
        <v/>
      </c>
      <c r="G500">
        <f>IF(E500="","",IF(F500="EXACT DUPLICATE","",IF(COUNTIF(E$2:E$1001,E500)&gt;1,"CHECK","")))</f>
        <v/>
      </c>
    </row>
    <row r="501">
      <c r="A501">
        <f>IF('1. Raw Data'!A501="","",PROPER(TRIM('1. Raw Data'!A501)))</f>
        <v/>
      </c>
      <c r="B501">
        <f>IF('1. Raw Data'!B501="","",LOWER(TRIM('1. Raw Data'!B501)))</f>
        <v/>
      </c>
      <c r="C501" s="5">
        <f>IF('1. Raw Data'!C501="","",IF(LEFT(SUBSTITUTE(SUBSTITUTE(SUBSTITUTE(SUBSTITUTE(SUBSTITUTE(TRIM('1. Raw Data'!C501&amp;"")," ",""),"-",""),".",""),"(",""),")",""),3)="+44","0"&amp;MID(SUBSTITUTE(SUBSTITUTE(SUBSTITUTE(SUBSTITUTE(SUBSTITUTE(TRIM('1. Raw Data'!C501&amp;"")," ",""),"-",""),".",""),"(",""),")",""),4,15),IF(LEFT(SUBSTITUTE(SUBSTITUTE(SUBSTITUTE(SUBSTITUTE(SUBSTITUTE(TRIM('1. Raw Data'!C501&amp;"")," ",""),"-",""),".",""),"(",""),")",""),2)="44","0"&amp;MID(SUBSTITUTE(SUBSTITUTE(SUBSTITUTE(SUBSTITUTE(SUBSTITUTE(TRIM('1. Raw Data'!C501&amp;"")," ",""),"-",""),".",""),"(",""),")",""),3,15),SUBSTITUTE(SUBSTITUTE(SUBSTITUTE(SUBSTITUTE(SUBSTITUTE(TRIM('1. Raw Data'!C501&amp;"")," ",""),"-",""),".",""),"(",""),")",""))))</f>
        <v/>
      </c>
      <c r="D501">
        <f>IF('1. Raw Data'!D501="","",IF(LEN(UPPER(SUBSTITUTE(TRIM('1. Raw Data'!D501)," ","")))&lt;5,UPPER(SUBSTITUTE(TRIM('1. Raw Data'!D501)," ","")),LEFT(UPPER(SUBSTITUTE(TRIM('1. Raw Data'!D501)," ","")),LEN(UPPER(SUBSTITUTE(TRIM('1. Raw Data'!D501)," ","")))-3)&amp;" "&amp;RIGHT(UPPER(SUBSTITUTE(TRIM('1. Raw Data'!D501)," ","")),3)))</f>
        <v/>
      </c>
      <c r="E501">
        <f>IF(A501="","",SUBSTITUTE(UPPER(A501)," ","")&amp;"|"&amp;SUBSTITUTE(D501," ",""))</f>
        <v/>
      </c>
      <c r="F501">
        <f>IF(A501="","",IF(COUNTIFS(A$2:A$1001,A501,B$2:B$1001,B501,C$2:C$1001,C501,D$2:D$1001,D501)&gt;1,"EXACT DUPLICATE",""))</f>
        <v/>
      </c>
      <c r="G501">
        <f>IF(E501="","",IF(F501="EXACT DUPLICATE","",IF(COUNTIF(E$2:E$1001,E501)&gt;1,"CHECK","")))</f>
        <v/>
      </c>
    </row>
    <row r="502">
      <c r="A502">
        <f>IF('1. Raw Data'!A502="","",PROPER(TRIM('1. Raw Data'!A502)))</f>
        <v/>
      </c>
      <c r="B502">
        <f>IF('1. Raw Data'!B502="","",LOWER(TRIM('1. Raw Data'!B502)))</f>
        <v/>
      </c>
      <c r="C502" s="5">
        <f>IF('1. Raw Data'!C502="","",IF(LEFT(SUBSTITUTE(SUBSTITUTE(SUBSTITUTE(SUBSTITUTE(SUBSTITUTE(TRIM('1. Raw Data'!C502&amp;"")," ",""),"-",""),".",""),"(",""),")",""),3)="+44","0"&amp;MID(SUBSTITUTE(SUBSTITUTE(SUBSTITUTE(SUBSTITUTE(SUBSTITUTE(TRIM('1. Raw Data'!C502&amp;"")," ",""),"-",""),".",""),"(",""),")",""),4,15),IF(LEFT(SUBSTITUTE(SUBSTITUTE(SUBSTITUTE(SUBSTITUTE(SUBSTITUTE(TRIM('1. Raw Data'!C502&amp;"")," ",""),"-",""),".",""),"(",""),")",""),2)="44","0"&amp;MID(SUBSTITUTE(SUBSTITUTE(SUBSTITUTE(SUBSTITUTE(SUBSTITUTE(TRIM('1. Raw Data'!C502&amp;"")," ",""),"-",""),".",""),"(",""),")",""),3,15),SUBSTITUTE(SUBSTITUTE(SUBSTITUTE(SUBSTITUTE(SUBSTITUTE(TRIM('1. Raw Data'!C502&amp;"")," ",""),"-",""),".",""),"(",""),")",""))))</f>
        <v/>
      </c>
      <c r="D502">
        <f>IF('1. Raw Data'!D502="","",IF(LEN(UPPER(SUBSTITUTE(TRIM('1. Raw Data'!D502)," ","")))&lt;5,UPPER(SUBSTITUTE(TRIM('1. Raw Data'!D502)," ","")),LEFT(UPPER(SUBSTITUTE(TRIM('1. Raw Data'!D502)," ","")),LEN(UPPER(SUBSTITUTE(TRIM('1. Raw Data'!D502)," ","")))-3)&amp;" "&amp;RIGHT(UPPER(SUBSTITUTE(TRIM('1. Raw Data'!D502)," ","")),3)))</f>
        <v/>
      </c>
      <c r="E502">
        <f>IF(A502="","",SUBSTITUTE(UPPER(A502)," ","")&amp;"|"&amp;SUBSTITUTE(D502," ",""))</f>
        <v/>
      </c>
      <c r="F502">
        <f>IF(A502="","",IF(COUNTIFS(A$2:A$1001,A502,B$2:B$1001,B502,C$2:C$1001,C502,D$2:D$1001,D502)&gt;1,"EXACT DUPLICATE",""))</f>
        <v/>
      </c>
      <c r="G502">
        <f>IF(E502="","",IF(F502="EXACT DUPLICATE","",IF(COUNTIF(E$2:E$1001,E502)&gt;1,"CHECK","")))</f>
        <v/>
      </c>
    </row>
    <row r="503">
      <c r="A503">
        <f>IF('1. Raw Data'!A503="","",PROPER(TRIM('1. Raw Data'!A503)))</f>
        <v/>
      </c>
      <c r="B503">
        <f>IF('1. Raw Data'!B503="","",LOWER(TRIM('1. Raw Data'!B503)))</f>
        <v/>
      </c>
      <c r="C503" s="5">
        <f>IF('1. Raw Data'!C503="","",IF(LEFT(SUBSTITUTE(SUBSTITUTE(SUBSTITUTE(SUBSTITUTE(SUBSTITUTE(TRIM('1. Raw Data'!C503&amp;"")," ",""),"-",""),".",""),"(",""),")",""),3)="+44","0"&amp;MID(SUBSTITUTE(SUBSTITUTE(SUBSTITUTE(SUBSTITUTE(SUBSTITUTE(TRIM('1. Raw Data'!C503&amp;"")," ",""),"-",""),".",""),"(",""),")",""),4,15),IF(LEFT(SUBSTITUTE(SUBSTITUTE(SUBSTITUTE(SUBSTITUTE(SUBSTITUTE(TRIM('1. Raw Data'!C503&amp;"")," ",""),"-",""),".",""),"(",""),")",""),2)="44","0"&amp;MID(SUBSTITUTE(SUBSTITUTE(SUBSTITUTE(SUBSTITUTE(SUBSTITUTE(TRIM('1. Raw Data'!C503&amp;"")," ",""),"-",""),".",""),"(",""),")",""),3,15),SUBSTITUTE(SUBSTITUTE(SUBSTITUTE(SUBSTITUTE(SUBSTITUTE(TRIM('1. Raw Data'!C503&amp;"")," ",""),"-",""),".",""),"(",""),")",""))))</f>
        <v/>
      </c>
      <c r="D503">
        <f>IF('1. Raw Data'!D503="","",IF(LEN(UPPER(SUBSTITUTE(TRIM('1. Raw Data'!D503)," ","")))&lt;5,UPPER(SUBSTITUTE(TRIM('1. Raw Data'!D503)," ","")),LEFT(UPPER(SUBSTITUTE(TRIM('1. Raw Data'!D503)," ","")),LEN(UPPER(SUBSTITUTE(TRIM('1. Raw Data'!D503)," ","")))-3)&amp;" "&amp;RIGHT(UPPER(SUBSTITUTE(TRIM('1. Raw Data'!D503)," ","")),3)))</f>
        <v/>
      </c>
      <c r="E503">
        <f>IF(A503="","",SUBSTITUTE(UPPER(A503)," ","")&amp;"|"&amp;SUBSTITUTE(D503," ",""))</f>
        <v/>
      </c>
      <c r="F503">
        <f>IF(A503="","",IF(COUNTIFS(A$2:A$1001,A503,B$2:B$1001,B503,C$2:C$1001,C503,D$2:D$1001,D503)&gt;1,"EXACT DUPLICATE",""))</f>
        <v/>
      </c>
      <c r="G503">
        <f>IF(E503="","",IF(F503="EXACT DUPLICATE","",IF(COUNTIF(E$2:E$1001,E503)&gt;1,"CHECK","")))</f>
        <v/>
      </c>
    </row>
    <row r="504">
      <c r="A504">
        <f>IF('1. Raw Data'!A504="","",PROPER(TRIM('1. Raw Data'!A504)))</f>
        <v/>
      </c>
      <c r="B504">
        <f>IF('1. Raw Data'!B504="","",LOWER(TRIM('1. Raw Data'!B504)))</f>
        <v/>
      </c>
      <c r="C504" s="5">
        <f>IF('1. Raw Data'!C504="","",IF(LEFT(SUBSTITUTE(SUBSTITUTE(SUBSTITUTE(SUBSTITUTE(SUBSTITUTE(TRIM('1. Raw Data'!C504&amp;"")," ",""),"-",""),".",""),"(",""),")",""),3)="+44","0"&amp;MID(SUBSTITUTE(SUBSTITUTE(SUBSTITUTE(SUBSTITUTE(SUBSTITUTE(TRIM('1. Raw Data'!C504&amp;"")," ",""),"-",""),".",""),"(",""),")",""),4,15),IF(LEFT(SUBSTITUTE(SUBSTITUTE(SUBSTITUTE(SUBSTITUTE(SUBSTITUTE(TRIM('1. Raw Data'!C504&amp;"")," ",""),"-",""),".",""),"(",""),")",""),2)="44","0"&amp;MID(SUBSTITUTE(SUBSTITUTE(SUBSTITUTE(SUBSTITUTE(SUBSTITUTE(TRIM('1. Raw Data'!C504&amp;"")," ",""),"-",""),".",""),"(",""),")",""),3,15),SUBSTITUTE(SUBSTITUTE(SUBSTITUTE(SUBSTITUTE(SUBSTITUTE(TRIM('1. Raw Data'!C504&amp;"")," ",""),"-",""),".",""),"(",""),")",""))))</f>
        <v/>
      </c>
      <c r="D504">
        <f>IF('1. Raw Data'!D504="","",IF(LEN(UPPER(SUBSTITUTE(TRIM('1. Raw Data'!D504)," ","")))&lt;5,UPPER(SUBSTITUTE(TRIM('1. Raw Data'!D504)," ","")),LEFT(UPPER(SUBSTITUTE(TRIM('1. Raw Data'!D504)," ","")),LEN(UPPER(SUBSTITUTE(TRIM('1. Raw Data'!D504)," ","")))-3)&amp;" "&amp;RIGHT(UPPER(SUBSTITUTE(TRIM('1. Raw Data'!D504)," ","")),3)))</f>
        <v/>
      </c>
      <c r="E504">
        <f>IF(A504="","",SUBSTITUTE(UPPER(A504)," ","")&amp;"|"&amp;SUBSTITUTE(D504," ",""))</f>
        <v/>
      </c>
      <c r="F504">
        <f>IF(A504="","",IF(COUNTIFS(A$2:A$1001,A504,B$2:B$1001,B504,C$2:C$1001,C504,D$2:D$1001,D504)&gt;1,"EXACT DUPLICATE",""))</f>
        <v/>
      </c>
      <c r="G504">
        <f>IF(E504="","",IF(F504="EXACT DUPLICATE","",IF(COUNTIF(E$2:E$1001,E504)&gt;1,"CHECK","")))</f>
        <v/>
      </c>
    </row>
    <row r="505">
      <c r="A505">
        <f>IF('1. Raw Data'!A505="","",PROPER(TRIM('1. Raw Data'!A505)))</f>
        <v/>
      </c>
      <c r="B505">
        <f>IF('1. Raw Data'!B505="","",LOWER(TRIM('1. Raw Data'!B505)))</f>
        <v/>
      </c>
      <c r="C505" s="5">
        <f>IF('1. Raw Data'!C505="","",IF(LEFT(SUBSTITUTE(SUBSTITUTE(SUBSTITUTE(SUBSTITUTE(SUBSTITUTE(TRIM('1. Raw Data'!C505&amp;"")," ",""),"-",""),".",""),"(",""),")",""),3)="+44","0"&amp;MID(SUBSTITUTE(SUBSTITUTE(SUBSTITUTE(SUBSTITUTE(SUBSTITUTE(TRIM('1. Raw Data'!C505&amp;"")," ",""),"-",""),".",""),"(",""),")",""),4,15),IF(LEFT(SUBSTITUTE(SUBSTITUTE(SUBSTITUTE(SUBSTITUTE(SUBSTITUTE(TRIM('1. Raw Data'!C505&amp;"")," ",""),"-",""),".",""),"(",""),")",""),2)="44","0"&amp;MID(SUBSTITUTE(SUBSTITUTE(SUBSTITUTE(SUBSTITUTE(SUBSTITUTE(TRIM('1. Raw Data'!C505&amp;"")," ",""),"-",""),".",""),"(",""),")",""),3,15),SUBSTITUTE(SUBSTITUTE(SUBSTITUTE(SUBSTITUTE(SUBSTITUTE(TRIM('1. Raw Data'!C505&amp;"")," ",""),"-",""),".",""),"(",""),")",""))))</f>
        <v/>
      </c>
      <c r="D505">
        <f>IF('1. Raw Data'!D505="","",IF(LEN(UPPER(SUBSTITUTE(TRIM('1. Raw Data'!D505)," ","")))&lt;5,UPPER(SUBSTITUTE(TRIM('1. Raw Data'!D505)," ","")),LEFT(UPPER(SUBSTITUTE(TRIM('1. Raw Data'!D505)," ","")),LEN(UPPER(SUBSTITUTE(TRIM('1. Raw Data'!D505)," ","")))-3)&amp;" "&amp;RIGHT(UPPER(SUBSTITUTE(TRIM('1. Raw Data'!D505)," ","")),3)))</f>
        <v/>
      </c>
      <c r="E505">
        <f>IF(A505="","",SUBSTITUTE(UPPER(A505)," ","")&amp;"|"&amp;SUBSTITUTE(D505," ",""))</f>
        <v/>
      </c>
      <c r="F505">
        <f>IF(A505="","",IF(COUNTIFS(A$2:A$1001,A505,B$2:B$1001,B505,C$2:C$1001,C505,D$2:D$1001,D505)&gt;1,"EXACT DUPLICATE",""))</f>
        <v/>
      </c>
      <c r="G505">
        <f>IF(E505="","",IF(F505="EXACT DUPLICATE","",IF(COUNTIF(E$2:E$1001,E505)&gt;1,"CHECK","")))</f>
        <v/>
      </c>
    </row>
    <row r="506">
      <c r="A506">
        <f>IF('1. Raw Data'!A506="","",PROPER(TRIM('1. Raw Data'!A506)))</f>
        <v/>
      </c>
      <c r="B506">
        <f>IF('1. Raw Data'!B506="","",LOWER(TRIM('1. Raw Data'!B506)))</f>
        <v/>
      </c>
      <c r="C506" s="5">
        <f>IF('1. Raw Data'!C506="","",IF(LEFT(SUBSTITUTE(SUBSTITUTE(SUBSTITUTE(SUBSTITUTE(SUBSTITUTE(TRIM('1. Raw Data'!C506&amp;"")," ",""),"-",""),".",""),"(",""),")",""),3)="+44","0"&amp;MID(SUBSTITUTE(SUBSTITUTE(SUBSTITUTE(SUBSTITUTE(SUBSTITUTE(TRIM('1. Raw Data'!C506&amp;"")," ",""),"-",""),".",""),"(",""),")",""),4,15),IF(LEFT(SUBSTITUTE(SUBSTITUTE(SUBSTITUTE(SUBSTITUTE(SUBSTITUTE(TRIM('1. Raw Data'!C506&amp;"")," ",""),"-",""),".",""),"(",""),")",""),2)="44","0"&amp;MID(SUBSTITUTE(SUBSTITUTE(SUBSTITUTE(SUBSTITUTE(SUBSTITUTE(TRIM('1. Raw Data'!C506&amp;"")," ",""),"-",""),".",""),"(",""),")",""),3,15),SUBSTITUTE(SUBSTITUTE(SUBSTITUTE(SUBSTITUTE(SUBSTITUTE(TRIM('1. Raw Data'!C506&amp;"")," ",""),"-",""),".",""),"(",""),")",""))))</f>
        <v/>
      </c>
      <c r="D506">
        <f>IF('1. Raw Data'!D506="","",IF(LEN(UPPER(SUBSTITUTE(TRIM('1. Raw Data'!D506)," ","")))&lt;5,UPPER(SUBSTITUTE(TRIM('1. Raw Data'!D506)," ","")),LEFT(UPPER(SUBSTITUTE(TRIM('1. Raw Data'!D506)," ","")),LEN(UPPER(SUBSTITUTE(TRIM('1. Raw Data'!D506)," ","")))-3)&amp;" "&amp;RIGHT(UPPER(SUBSTITUTE(TRIM('1. Raw Data'!D506)," ","")),3)))</f>
        <v/>
      </c>
      <c r="E506">
        <f>IF(A506="","",SUBSTITUTE(UPPER(A506)," ","")&amp;"|"&amp;SUBSTITUTE(D506," ",""))</f>
        <v/>
      </c>
      <c r="F506">
        <f>IF(A506="","",IF(COUNTIFS(A$2:A$1001,A506,B$2:B$1001,B506,C$2:C$1001,C506,D$2:D$1001,D506)&gt;1,"EXACT DUPLICATE",""))</f>
        <v/>
      </c>
      <c r="G506">
        <f>IF(E506="","",IF(F506="EXACT DUPLICATE","",IF(COUNTIF(E$2:E$1001,E506)&gt;1,"CHECK","")))</f>
        <v/>
      </c>
    </row>
    <row r="507">
      <c r="A507">
        <f>IF('1. Raw Data'!A507="","",PROPER(TRIM('1. Raw Data'!A507)))</f>
        <v/>
      </c>
      <c r="B507">
        <f>IF('1. Raw Data'!B507="","",LOWER(TRIM('1. Raw Data'!B507)))</f>
        <v/>
      </c>
      <c r="C507" s="5">
        <f>IF('1. Raw Data'!C507="","",IF(LEFT(SUBSTITUTE(SUBSTITUTE(SUBSTITUTE(SUBSTITUTE(SUBSTITUTE(TRIM('1. Raw Data'!C507&amp;"")," ",""),"-",""),".",""),"(",""),")",""),3)="+44","0"&amp;MID(SUBSTITUTE(SUBSTITUTE(SUBSTITUTE(SUBSTITUTE(SUBSTITUTE(TRIM('1. Raw Data'!C507&amp;"")," ",""),"-",""),".",""),"(",""),")",""),4,15),IF(LEFT(SUBSTITUTE(SUBSTITUTE(SUBSTITUTE(SUBSTITUTE(SUBSTITUTE(TRIM('1. Raw Data'!C507&amp;"")," ",""),"-",""),".",""),"(",""),")",""),2)="44","0"&amp;MID(SUBSTITUTE(SUBSTITUTE(SUBSTITUTE(SUBSTITUTE(SUBSTITUTE(TRIM('1. Raw Data'!C507&amp;"")," ",""),"-",""),".",""),"(",""),")",""),3,15),SUBSTITUTE(SUBSTITUTE(SUBSTITUTE(SUBSTITUTE(SUBSTITUTE(TRIM('1. Raw Data'!C507&amp;"")," ",""),"-",""),".",""),"(",""),")",""))))</f>
        <v/>
      </c>
      <c r="D507">
        <f>IF('1. Raw Data'!D507="","",IF(LEN(UPPER(SUBSTITUTE(TRIM('1. Raw Data'!D507)," ","")))&lt;5,UPPER(SUBSTITUTE(TRIM('1. Raw Data'!D507)," ","")),LEFT(UPPER(SUBSTITUTE(TRIM('1. Raw Data'!D507)," ","")),LEN(UPPER(SUBSTITUTE(TRIM('1. Raw Data'!D507)," ","")))-3)&amp;" "&amp;RIGHT(UPPER(SUBSTITUTE(TRIM('1. Raw Data'!D507)," ","")),3)))</f>
        <v/>
      </c>
      <c r="E507">
        <f>IF(A507="","",SUBSTITUTE(UPPER(A507)," ","")&amp;"|"&amp;SUBSTITUTE(D507," ",""))</f>
        <v/>
      </c>
      <c r="F507">
        <f>IF(A507="","",IF(COUNTIFS(A$2:A$1001,A507,B$2:B$1001,B507,C$2:C$1001,C507,D$2:D$1001,D507)&gt;1,"EXACT DUPLICATE",""))</f>
        <v/>
      </c>
      <c r="G507">
        <f>IF(E507="","",IF(F507="EXACT DUPLICATE","",IF(COUNTIF(E$2:E$1001,E507)&gt;1,"CHECK","")))</f>
        <v/>
      </c>
    </row>
    <row r="508">
      <c r="A508">
        <f>IF('1. Raw Data'!A508="","",PROPER(TRIM('1. Raw Data'!A508)))</f>
        <v/>
      </c>
      <c r="B508">
        <f>IF('1. Raw Data'!B508="","",LOWER(TRIM('1. Raw Data'!B508)))</f>
        <v/>
      </c>
      <c r="C508" s="5">
        <f>IF('1. Raw Data'!C508="","",IF(LEFT(SUBSTITUTE(SUBSTITUTE(SUBSTITUTE(SUBSTITUTE(SUBSTITUTE(TRIM('1. Raw Data'!C508&amp;"")," ",""),"-",""),".",""),"(",""),")",""),3)="+44","0"&amp;MID(SUBSTITUTE(SUBSTITUTE(SUBSTITUTE(SUBSTITUTE(SUBSTITUTE(TRIM('1. Raw Data'!C508&amp;"")," ",""),"-",""),".",""),"(",""),")",""),4,15),IF(LEFT(SUBSTITUTE(SUBSTITUTE(SUBSTITUTE(SUBSTITUTE(SUBSTITUTE(TRIM('1. Raw Data'!C508&amp;"")," ",""),"-",""),".",""),"(",""),")",""),2)="44","0"&amp;MID(SUBSTITUTE(SUBSTITUTE(SUBSTITUTE(SUBSTITUTE(SUBSTITUTE(TRIM('1. Raw Data'!C508&amp;"")," ",""),"-",""),".",""),"(",""),")",""),3,15),SUBSTITUTE(SUBSTITUTE(SUBSTITUTE(SUBSTITUTE(SUBSTITUTE(TRIM('1. Raw Data'!C508&amp;"")," ",""),"-",""),".",""),"(",""),")",""))))</f>
        <v/>
      </c>
      <c r="D508">
        <f>IF('1. Raw Data'!D508="","",IF(LEN(UPPER(SUBSTITUTE(TRIM('1. Raw Data'!D508)," ","")))&lt;5,UPPER(SUBSTITUTE(TRIM('1. Raw Data'!D508)," ","")),LEFT(UPPER(SUBSTITUTE(TRIM('1. Raw Data'!D508)," ","")),LEN(UPPER(SUBSTITUTE(TRIM('1. Raw Data'!D508)," ","")))-3)&amp;" "&amp;RIGHT(UPPER(SUBSTITUTE(TRIM('1. Raw Data'!D508)," ","")),3)))</f>
        <v/>
      </c>
      <c r="E508">
        <f>IF(A508="","",SUBSTITUTE(UPPER(A508)," ","")&amp;"|"&amp;SUBSTITUTE(D508," ",""))</f>
        <v/>
      </c>
      <c r="F508">
        <f>IF(A508="","",IF(COUNTIFS(A$2:A$1001,A508,B$2:B$1001,B508,C$2:C$1001,C508,D$2:D$1001,D508)&gt;1,"EXACT DUPLICATE",""))</f>
        <v/>
      </c>
      <c r="G508">
        <f>IF(E508="","",IF(F508="EXACT DUPLICATE","",IF(COUNTIF(E$2:E$1001,E508)&gt;1,"CHECK","")))</f>
        <v/>
      </c>
    </row>
    <row r="509">
      <c r="A509">
        <f>IF('1. Raw Data'!A509="","",PROPER(TRIM('1. Raw Data'!A509)))</f>
        <v/>
      </c>
      <c r="B509">
        <f>IF('1. Raw Data'!B509="","",LOWER(TRIM('1. Raw Data'!B509)))</f>
        <v/>
      </c>
      <c r="C509" s="5">
        <f>IF('1. Raw Data'!C509="","",IF(LEFT(SUBSTITUTE(SUBSTITUTE(SUBSTITUTE(SUBSTITUTE(SUBSTITUTE(TRIM('1. Raw Data'!C509&amp;"")," ",""),"-",""),".",""),"(",""),")",""),3)="+44","0"&amp;MID(SUBSTITUTE(SUBSTITUTE(SUBSTITUTE(SUBSTITUTE(SUBSTITUTE(TRIM('1. Raw Data'!C509&amp;"")," ",""),"-",""),".",""),"(",""),")",""),4,15),IF(LEFT(SUBSTITUTE(SUBSTITUTE(SUBSTITUTE(SUBSTITUTE(SUBSTITUTE(TRIM('1. Raw Data'!C509&amp;"")," ",""),"-",""),".",""),"(",""),")",""),2)="44","0"&amp;MID(SUBSTITUTE(SUBSTITUTE(SUBSTITUTE(SUBSTITUTE(SUBSTITUTE(TRIM('1. Raw Data'!C509&amp;"")," ",""),"-",""),".",""),"(",""),")",""),3,15),SUBSTITUTE(SUBSTITUTE(SUBSTITUTE(SUBSTITUTE(SUBSTITUTE(TRIM('1. Raw Data'!C509&amp;"")," ",""),"-",""),".",""),"(",""),")",""))))</f>
        <v/>
      </c>
      <c r="D509">
        <f>IF('1. Raw Data'!D509="","",IF(LEN(UPPER(SUBSTITUTE(TRIM('1. Raw Data'!D509)," ","")))&lt;5,UPPER(SUBSTITUTE(TRIM('1. Raw Data'!D509)," ","")),LEFT(UPPER(SUBSTITUTE(TRIM('1. Raw Data'!D509)," ","")),LEN(UPPER(SUBSTITUTE(TRIM('1. Raw Data'!D509)," ","")))-3)&amp;" "&amp;RIGHT(UPPER(SUBSTITUTE(TRIM('1. Raw Data'!D509)," ","")),3)))</f>
        <v/>
      </c>
      <c r="E509">
        <f>IF(A509="","",SUBSTITUTE(UPPER(A509)," ","")&amp;"|"&amp;SUBSTITUTE(D509," ",""))</f>
        <v/>
      </c>
      <c r="F509">
        <f>IF(A509="","",IF(COUNTIFS(A$2:A$1001,A509,B$2:B$1001,B509,C$2:C$1001,C509,D$2:D$1001,D509)&gt;1,"EXACT DUPLICATE",""))</f>
        <v/>
      </c>
      <c r="G509">
        <f>IF(E509="","",IF(F509="EXACT DUPLICATE","",IF(COUNTIF(E$2:E$1001,E509)&gt;1,"CHECK","")))</f>
        <v/>
      </c>
    </row>
    <row r="510">
      <c r="A510">
        <f>IF('1. Raw Data'!A510="","",PROPER(TRIM('1. Raw Data'!A510)))</f>
        <v/>
      </c>
      <c r="B510">
        <f>IF('1. Raw Data'!B510="","",LOWER(TRIM('1. Raw Data'!B510)))</f>
        <v/>
      </c>
      <c r="C510" s="5">
        <f>IF('1. Raw Data'!C510="","",IF(LEFT(SUBSTITUTE(SUBSTITUTE(SUBSTITUTE(SUBSTITUTE(SUBSTITUTE(TRIM('1. Raw Data'!C510&amp;"")," ",""),"-",""),".",""),"(",""),")",""),3)="+44","0"&amp;MID(SUBSTITUTE(SUBSTITUTE(SUBSTITUTE(SUBSTITUTE(SUBSTITUTE(TRIM('1. Raw Data'!C510&amp;"")," ",""),"-",""),".",""),"(",""),")",""),4,15),IF(LEFT(SUBSTITUTE(SUBSTITUTE(SUBSTITUTE(SUBSTITUTE(SUBSTITUTE(TRIM('1. Raw Data'!C510&amp;"")," ",""),"-",""),".",""),"(",""),")",""),2)="44","0"&amp;MID(SUBSTITUTE(SUBSTITUTE(SUBSTITUTE(SUBSTITUTE(SUBSTITUTE(TRIM('1. Raw Data'!C510&amp;"")," ",""),"-",""),".",""),"(",""),")",""),3,15),SUBSTITUTE(SUBSTITUTE(SUBSTITUTE(SUBSTITUTE(SUBSTITUTE(TRIM('1. Raw Data'!C510&amp;"")," ",""),"-",""),".",""),"(",""),")",""))))</f>
        <v/>
      </c>
      <c r="D510">
        <f>IF('1. Raw Data'!D510="","",IF(LEN(UPPER(SUBSTITUTE(TRIM('1. Raw Data'!D510)," ","")))&lt;5,UPPER(SUBSTITUTE(TRIM('1. Raw Data'!D510)," ","")),LEFT(UPPER(SUBSTITUTE(TRIM('1. Raw Data'!D510)," ","")),LEN(UPPER(SUBSTITUTE(TRIM('1. Raw Data'!D510)," ","")))-3)&amp;" "&amp;RIGHT(UPPER(SUBSTITUTE(TRIM('1. Raw Data'!D510)," ","")),3)))</f>
        <v/>
      </c>
      <c r="E510">
        <f>IF(A510="","",SUBSTITUTE(UPPER(A510)," ","")&amp;"|"&amp;SUBSTITUTE(D510," ",""))</f>
        <v/>
      </c>
      <c r="F510">
        <f>IF(A510="","",IF(COUNTIFS(A$2:A$1001,A510,B$2:B$1001,B510,C$2:C$1001,C510,D$2:D$1001,D510)&gt;1,"EXACT DUPLICATE",""))</f>
        <v/>
      </c>
      <c r="G510">
        <f>IF(E510="","",IF(F510="EXACT DUPLICATE","",IF(COUNTIF(E$2:E$1001,E510)&gt;1,"CHECK","")))</f>
        <v/>
      </c>
    </row>
    <row r="511">
      <c r="A511">
        <f>IF('1. Raw Data'!A511="","",PROPER(TRIM('1. Raw Data'!A511)))</f>
        <v/>
      </c>
      <c r="B511">
        <f>IF('1. Raw Data'!B511="","",LOWER(TRIM('1. Raw Data'!B511)))</f>
        <v/>
      </c>
      <c r="C511" s="5">
        <f>IF('1. Raw Data'!C511="","",IF(LEFT(SUBSTITUTE(SUBSTITUTE(SUBSTITUTE(SUBSTITUTE(SUBSTITUTE(TRIM('1. Raw Data'!C511&amp;"")," ",""),"-",""),".",""),"(",""),")",""),3)="+44","0"&amp;MID(SUBSTITUTE(SUBSTITUTE(SUBSTITUTE(SUBSTITUTE(SUBSTITUTE(TRIM('1. Raw Data'!C511&amp;"")," ",""),"-",""),".",""),"(",""),")",""),4,15),IF(LEFT(SUBSTITUTE(SUBSTITUTE(SUBSTITUTE(SUBSTITUTE(SUBSTITUTE(TRIM('1. Raw Data'!C511&amp;"")," ",""),"-",""),".",""),"(",""),")",""),2)="44","0"&amp;MID(SUBSTITUTE(SUBSTITUTE(SUBSTITUTE(SUBSTITUTE(SUBSTITUTE(TRIM('1. Raw Data'!C511&amp;"")," ",""),"-",""),".",""),"(",""),")",""),3,15),SUBSTITUTE(SUBSTITUTE(SUBSTITUTE(SUBSTITUTE(SUBSTITUTE(TRIM('1. Raw Data'!C511&amp;"")," ",""),"-",""),".",""),"(",""),")",""))))</f>
        <v/>
      </c>
      <c r="D511">
        <f>IF('1. Raw Data'!D511="","",IF(LEN(UPPER(SUBSTITUTE(TRIM('1. Raw Data'!D511)," ","")))&lt;5,UPPER(SUBSTITUTE(TRIM('1. Raw Data'!D511)," ","")),LEFT(UPPER(SUBSTITUTE(TRIM('1. Raw Data'!D511)," ","")),LEN(UPPER(SUBSTITUTE(TRIM('1. Raw Data'!D511)," ","")))-3)&amp;" "&amp;RIGHT(UPPER(SUBSTITUTE(TRIM('1. Raw Data'!D511)," ","")),3)))</f>
        <v/>
      </c>
      <c r="E511">
        <f>IF(A511="","",SUBSTITUTE(UPPER(A511)," ","")&amp;"|"&amp;SUBSTITUTE(D511," ",""))</f>
        <v/>
      </c>
      <c r="F511">
        <f>IF(A511="","",IF(COUNTIFS(A$2:A$1001,A511,B$2:B$1001,B511,C$2:C$1001,C511,D$2:D$1001,D511)&gt;1,"EXACT DUPLICATE",""))</f>
        <v/>
      </c>
      <c r="G511">
        <f>IF(E511="","",IF(F511="EXACT DUPLICATE","",IF(COUNTIF(E$2:E$1001,E511)&gt;1,"CHECK","")))</f>
        <v/>
      </c>
    </row>
    <row r="512">
      <c r="A512">
        <f>IF('1. Raw Data'!A512="","",PROPER(TRIM('1. Raw Data'!A512)))</f>
        <v/>
      </c>
      <c r="B512">
        <f>IF('1. Raw Data'!B512="","",LOWER(TRIM('1. Raw Data'!B512)))</f>
        <v/>
      </c>
      <c r="C512" s="5">
        <f>IF('1. Raw Data'!C512="","",IF(LEFT(SUBSTITUTE(SUBSTITUTE(SUBSTITUTE(SUBSTITUTE(SUBSTITUTE(TRIM('1. Raw Data'!C512&amp;"")," ",""),"-",""),".",""),"(",""),")",""),3)="+44","0"&amp;MID(SUBSTITUTE(SUBSTITUTE(SUBSTITUTE(SUBSTITUTE(SUBSTITUTE(TRIM('1. Raw Data'!C512&amp;"")," ",""),"-",""),".",""),"(",""),")",""),4,15),IF(LEFT(SUBSTITUTE(SUBSTITUTE(SUBSTITUTE(SUBSTITUTE(SUBSTITUTE(TRIM('1. Raw Data'!C512&amp;"")," ",""),"-",""),".",""),"(",""),")",""),2)="44","0"&amp;MID(SUBSTITUTE(SUBSTITUTE(SUBSTITUTE(SUBSTITUTE(SUBSTITUTE(TRIM('1. Raw Data'!C512&amp;"")," ",""),"-",""),".",""),"(",""),")",""),3,15),SUBSTITUTE(SUBSTITUTE(SUBSTITUTE(SUBSTITUTE(SUBSTITUTE(TRIM('1. Raw Data'!C512&amp;"")," ",""),"-",""),".",""),"(",""),")",""))))</f>
        <v/>
      </c>
      <c r="D512">
        <f>IF('1. Raw Data'!D512="","",IF(LEN(UPPER(SUBSTITUTE(TRIM('1. Raw Data'!D512)," ","")))&lt;5,UPPER(SUBSTITUTE(TRIM('1. Raw Data'!D512)," ","")),LEFT(UPPER(SUBSTITUTE(TRIM('1. Raw Data'!D512)," ","")),LEN(UPPER(SUBSTITUTE(TRIM('1. Raw Data'!D512)," ","")))-3)&amp;" "&amp;RIGHT(UPPER(SUBSTITUTE(TRIM('1. Raw Data'!D512)," ","")),3)))</f>
        <v/>
      </c>
      <c r="E512">
        <f>IF(A512="","",SUBSTITUTE(UPPER(A512)," ","")&amp;"|"&amp;SUBSTITUTE(D512," ",""))</f>
        <v/>
      </c>
      <c r="F512">
        <f>IF(A512="","",IF(COUNTIFS(A$2:A$1001,A512,B$2:B$1001,B512,C$2:C$1001,C512,D$2:D$1001,D512)&gt;1,"EXACT DUPLICATE",""))</f>
        <v/>
      </c>
      <c r="G512">
        <f>IF(E512="","",IF(F512="EXACT DUPLICATE","",IF(COUNTIF(E$2:E$1001,E512)&gt;1,"CHECK","")))</f>
        <v/>
      </c>
    </row>
    <row r="513">
      <c r="A513">
        <f>IF('1. Raw Data'!A513="","",PROPER(TRIM('1. Raw Data'!A513)))</f>
        <v/>
      </c>
      <c r="B513">
        <f>IF('1. Raw Data'!B513="","",LOWER(TRIM('1. Raw Data'!B513)))</f>
        <v/>
      </c>
      <c r="C513" s="5">
        <f>IF('1. Raw Data'!C513="","",IF(LEFT(SUBSTITUTE(SUBSTITUTE(SUBSTITUTE(SUBSTITUTE(SUBSTITUTE(TRIM('1. Raw Data'!C513&amp;"")," ",""),"-",""),".",""),"(",""),")",""),3)="+44","0"&amp;MID(SUBSTITUTE(SUBSTITUTE(SUBSTITUTE(SUBSTITUTE(SUBSTITUTE(TRIM('1. Raw Data'!C513&amp;"")," ",""),"-",""),".",""),"(",""),")",""),4,15),IF(LEFT(SUBSTITUTE(SUBSTITUTE(SUBSTITUTE(SUBSTITUTE(SUBSTITUTE(TRIM('1. Raw Data'!C513&amp;"")," ",""),"-",""),".",""),"(",""),")",""),2)="44","0"&amp;MID(SUBSTITUTE(SUBSTITUTE(SUBSTITUTE(SUBSTITUTE(SUBSTITUTE(TRIM('1. Raw Data'!C513&amp;"")," ",""),"-",""),".",""),"(",""),")",""),3,15),SUBSTITUTE(SUBSTITUTE(SUBSTITUTE(SUBSTITUTE(SUBSTITUTE(TRIM('1. Raw Data'!C513&amp;"")," ",""),"-",""),".",""),"(",""),")",""))))</f>
        <v/>
      </c>
      <c r="D513">
        <f>IF('1. Raw Data'!D513="","",IF(LEN(UPPER(SUBSTITUTE(TRIM('1. Raw Data'!D513)," ","")))&lt;5,UPPER(SUBSTITUTE(TRIM('1. Raw Data'!D513)," ","")),LEFT(UPPER(SUBSTITUTE(TRIM('1. Raw Data'!D513)," ","")),LEN(UPPER(SUBSTITUTE(TRIM('1. Raw Data'!D513)," ","")))-3)&amp;" "&amp;RIGHT(UPPER(SUBSTITUTE(TRIM('1. Raw Data'!D513)," ","")),3)))</f>
        <v/>
      </c>
      <c r="E513">
        <f>IF(A513="","",SUBSTITUTE(UPPER(A513)," ","")&amp;"|"&amp;SUBSTITUTE(D513," ",""))</f>
        <v/>
      </c>
      <c r="F513">
        <f>IF(A513="","",IF(COUNTIFS(A$2:A$1001,A513,B$2:B$1001,B513,C$2:C$1001,C513,D$2:D$1001,D513)&gt;1,"EXACT DUPLICATE",""))</f>
        <v/>
      </c>
      <c r="G513">
        <f>IF(E513="","",IF(F513="EXACT DUPLICATE","",IF(COUNTIF(E$2:E$1001,E513)&gt;1,"CHECK","")))</f>
        <v/>
      </c>
    </row>
    <row r="514">
      <c r="A514">
        <f>IF('1. Raw Data'!A514="","",PROPER(TRIM('1. Raw Data'!A514)))</f>
        <v/>
      </c>
      <c r="B514">
        <f>IF('1. Raw Data'!B514="","",LOWER(TRIM('1. Raw Data'!B514)))</f>
        <v/>
      </c>
      <c r="C514" s="5">
        <f>IF('1. Raw Data'!C514="","",IF(LEFT(SUBSTITUTE(SUBSTITUTE(SUBSTITUTE(SUBSTITUTE(SUBSTITUTE(TRIM('1. Raw Data'!C514&amp;"")," ",""),"-",""),".",""),"(",""),")",""),3)="+44","0"&amp;MID(SUBSTITUTE(SUBSTITUTE(SUBSTITUTE(SUBSTITUTE(SUBSTITUTE(TRIM('1. Raw Data'!C514&amp;"")," ",""),"-",""),".",""),"(",""),")",""),4,15),IF(LEFT(SUBSTITUTE(SUBSTITUTE(SUBSTITUTE(SUBSTITUTE(SUBSTITUTE(TRIM('1. Raw Data'!C514&amp;"")," ",""),"-",""),".",""),"(",""),")",""),2)="44","0"&amp;MID(SUBSTITUTE(SUBSTITUTE(SUBSTITUTE(SUBSTITUTE(SUBSTITUTE(TRIM('1. Raw Data'!C514&amp;"")," ",""),"-",""),".",""),"(",""),")",""),3,15),SUBSTITUTE(SUBSTITUTE(SUBSTITUTE(SUBSTITUTE(SUBSTITUTE(TRIM('1. Raw Data'!C514&amp;"")," ",""),"-",""),".",""),"(",""),")",""))))</f>
        <v/>
      </c>
      <c r="D514">
        <f>IF('1. Raw Data'!D514="","",IF(LEN(UPPER(SUBSTITUTE(TRIM('1. Raw Data'!D514)," ","")))&lt;5,UPPER(SUBSTITUTE(TRIM('1. Raw Data'!D514)," ","")),LEFT(UPPER(SUBSTITUTE(TRIM('1. Raw Data'!D514)," ","")),LEN(UPPER(SUBSTITUTE(TRIM('1. Raw Data'!D514)," ","")))-3)&amp;" "&amp;RIGHT(UPPER(SUBSTITUTE(TRIM('1. Raw Data'!D514)," ","")),3)))</f>
        <v/>
      </c>
      <c r="E514">
        <f>IF(A514="","",SUBSTITUTE(UPPER(A514)," ","")&amp;"|"&amp;SUBSTITUTE(D514," ",""))</f>
        <v/>
      </c>
      <c r="F514">
        <f>IF(A514="","",IF(COUNTIFS(A$2:A$1001,A514,B$2:B$1001,B514,C$2:C$1001,C514,D$2:D$1001,D514)&gt;1,"EXACT DUPLICATE",""))</f>
        <v/>
      </c>
      <c r="G514">
        <f>IF(E514="","",IF(F514="EXACT DUPLICATE","",IF(COUNTIF(E$2:E$1001,E514)&gt;1,"CHECK","")))</f>
        <v/>
      </c>
    </row>
    <row r="515">
      <c r="A515">
        <f>IF('1. Raw Data'!A515="","",PROPER(TRIM('1. Raw Data'!A515)))</f>
        <v/>
      </c>
      <c r="B515">
        <f>IF('1. Raw Data'!B515="","",LOWER(TRIM('1. Raw Data'!B515)))</f>
        <v/>
      </c>
      <c r="C515" s="5">
        <f>IF('1. Raw Data'!C515="","",IF(LEFT(SUBSTITUTE(SUBSTITUTE(SUBSTITUTE(SUBSTITUTE(SUBSTITUTE(TRIM('1. Raw Data'!C515&amp;"")," ",""),"-",""),".",""),"(",""),")",""),3)="+44","0"&amp;MID(SUBSTITUTE(SUBSTITUTE(SUBSTITUTE(SUBSTITUTE(SUBSTITUTE(TRIM('1. Raw Data'!C515&amp;"")," ",""),"-",""),".",""),"(",""),")",""),4,15),IF(LEFT(SUBSTITUTE(SUBSTITUTE(SUBSTITUTE(SUBSTITUTE(SUBSTITUTE(TRIM('1. Raw Data'!C515&amp;"")," ",""),"-",""),".",""),"(",""),")",""),2)="44","0"&amp;MID(SUBSTITUTE(SUBSTITUTE(SUBSTITUTE(SUBSTITUTE(SUBSTITUTE(TRIM('1. Raw Data'!C515&amp;"")," ",""),"-",""),".",""),"(",""),")",""),3,15),SUBSTITUTE(SUBSTITUTE(SUBSTITUTE(SUBSTITUTE(SUBSTITUTE(TRIM('1. Raw Data'!C515&amp;"")," ",""),"-",""),".",""),"(",""),")",""))))</f>
        <v/>
      </c>
      <c r="D515">
        <f>IF('1. Raw Data'!D515="","",IF(LEN(UPPER(SUBSTITUTE(TRIM('1. Raw Data'!D515)," ","")))&lt;5,UPPER(SUBSTITUTE(TRIM('1. Raw Data'!D515)," ","")),LEFT(UPPER(SUBSTITUTE(TRIM('1. Raw Data'!D515)," ","")),LEN(UPPER(SUBSTITUTE(TRIM('1. Raw Data'!D515)," ","")))-3)&amp;" "&amp;RIGHT(UPPER(SUBSTITUTE(TRIM('1. Raw Data'!D515)," ","")),3)))</f>
        <v/>
      </c>
      <c r="E515">
        <f>IF(A515="","",SUBSTITUTE(UPPER(A515)," ","")&amp;"|"&amp;SUBSTITUTE(D515," ",""))</f>
        <v/>
      </c>
      <c r="F515">
        <f>IF(A515="","",IF(COUNTIFS(A$2:A$1001,A515,B$2:B$1001,B515,C$2:C$1001,C515,D$2:D$1001,D515)&gt;1,"EXACT DUPLICATE",""))</f>
        <v/>
      </c>
      <c r="G515">
        <f>IF(E515="","",IF(F515="EXACT DUPLICATE","",IF(COUNTIF(E$2:E$1001,E515)&gt;1,"CHECK","")))</f>
        <v/>
      </c>
    </row>
    <row r="516">
      <c r="A516">
        <f>IF('1. Raw Data'!A516="","",PROPER(TRIM('1. Raw Data'!A516)))</f>
        <v/>
      </c>
      <c r="B516">
        <f>IF('1. Raw Data'!B516="","",LOWER(TRIM('1. Raw Data'!B516)))</f>
        <v/>
      </c>
      <c r="C516" s="5">
        <f>IF('1. Raw Data'!C516="","",IF(LEFT(SUBSTITUTE(SUBSTITUTE(SUBSTITUTE(SUBSTITUTE(SUBSTITUTE(TRIM('1. Raw Data'!C516&amp;"")," ",""),"-",""),".",""),"(",""),")",""),3)="+44","0"&amp;MID(SUBSTITUTE(SUBSTITUTE(SUBSTITUTE(SUBSTITUTE(SUBSTITUTE(TRIM('1. Raw Data'!C516&amp;"")," ",""),"-",""),".",""),"(",""),")",""),4,15),IF(LEFT(SUBSTITUTE(SUBSTITUTE(SUBSTITUTE(SUBSTITUTE(SUBSTITUTE(TRIM('1. Raw Data'!C516&amp;"")," ",""),"-",""),".",""),"(",""),")",""),2)="44","0"&amp;MID(SUBSTITUTE(SUBSTITUTE(SUBSTITUTE(SUBSTITUTE(SUBSTITUTE(TRIM('1. Raw Data'!C516&amp;"")," ",""),"-",""),".",""),"(",""),")",""),3,15),SUBSTITUTE(SUBSTITUTE(SUBSTITUTE(SUBSTITUTE(SUBSTITUTE(TRIM('1. Raw Data'!C516&amp;"")," ",""),"-",""),".",""),"(",""),")",""))))</f>
        <v/>
      </c>
      <c r="D516">
        <f>IF('1. Raw Data'!D516="","",IF(LEN(UPPER(SUBSTITUTE(TRIM('1. Raw Data'!D516)," ","")))&lt;5,UPPER(SUBSTITUTE(TRIM('1. Raw Data'!D516)," ","")),LEFT(UPPER(SUBSTITUTE(TRIM('1. Raw Data'!D516)," ","")),LEN(UPPER(SUBSTITUTE(TRIM('1. Raw Data'!D516)," ","")))-3)&amp;" "&amp;RIGHT(UPPER(SUBSTITUTE(TRIM('1. Raw Data'!D516)," ","")),3)))</f>
        <v/>
      </c>
      <c r="E516">
        <f>IF(A516="","",SUBSTITUTE(UPPER(A516)," ","")&amp;"|"&amp;SUBSTITUTE(D516," ",""))</f>
        <v/>
      </c>
      <c r="F516">
        <f>IF(A516="","",IF(COUNTIFS(A$2:A$1001,A516,B$2:B$1001,B516,C$2:C$1001,C516,D$2:D$1001,D516)&gt;1,"EXACT DUPLICATE",""))</f>
        <v/>
      </c>
      <c r="G516">
        <f>IF(E516="","",IF(F516="EXACT DUPLICATE","",IF(COUNTIF(E$2:E$1001,E516)&gt;1,"CHECK","")))</f>
        <v/>
      </c>
    </row>
    <row r="517">
      <c r="A517">
        <f>IF('1. Raw Data'!A517="","",PROPER(TRIM('1. Raw Data'!A517)))</f>
        <v/>
      </c>
      <c r="B517">
        <f>IF('1. Raw Data'!B517="","",LOWER(TRIM('1. Raw Data'!B517)))</f>
        <v/>
      </c>
      <c r="C517" s="5">
        <f>IF('1. Raw Data'!C517="","",IF(LEFT(SUBSTITUTE(SUBSTITUTE(SUBSTITUTE(SUBSTITUTE(SUBSTITUTE(TRIM('1. Raw Data'!C517&amp;"")," ",""),"-",""),".",""),"(",""),")",""),3)="+44","0"&amp;MID(SUBSTITUTE(SUBSTITUTE(SUBSTITUTE(SUBSTITUTE(SUBSTITUTE(TRIM('1. Raw Data'!C517&amp;"")," ",""),"-",""),".",""),"(",""),")",""),4,15),IF(LEFT(SUBSTITUTE(SUBSTITUTE(SUBSTITUTE(SUBSTITUTE(SUBSTITUTE(TRIM('1. Raw Data'!C517&amp;"")," ",""),"-",""),".",""),"(",""),")",""),2)="44","0"&amp;MID(SUBSTITUTE(SUBSTITUTE(SUBSTITUTE(SUBSTITUTE(SUBSTITUTE(TRIM('1. Raw Data'!C517&amp;"")," ",""),"-",""),".",""),"(",""),")",""),3,15),SUBSTITUTE(SUBSTITUTE(SUBSTITUTE(SUBSTITUTE(SUBSTITUTE(TRIM('1. Raw Data'!C517&amp;"")," ",""),"-",""),".",""),"(",""),")",""))))</f>
        <v/>
      </c>
      <c r="D517">
        <f>IF('1. Raw Data'!D517="","",IF(LEN(UPPER(SUBSTITUTE(TRIM('1. Raw Data'!D517)," ","")))&lt;5,UPPER(SUBSTITUTE(TRIM('1. Raw Data'!D517)," ","")),LEFT(UPPER(SUBSTITUTE(TRIM('1. Raw Data'!D517)," ","")),LEN(UPPER(SUBSTITUTE(TRIM('1. Raw Data'!D517)," ","")))-3)&amp;" "&amp;RIGHT(UPPER(SUBSTITUTE(TRIM('1. Raw Data'!D517)," ","")),3)))</f>
        <v/>
      </c>
      <c r="E517">
        <f>IF(A517="","",SUBSTITUTE(UPPER(A517)," ","")&amp;"|"&amp;SUBSTITUTE(D517," ",""))</f>
        <v/>
      </c>
      <c r="F517">
        <f>IF(A517="","",IF(COUNTIFS(A$2:A$1001,A517,B$2:B$1001,B517,C$2:C$1001,C517,D$2:D$1001,D517)&gt;1,"EXACT DUPLICATE",""))</f>
        <v/>
      </c>
      <c r="G517">
        <f>IF(E517="","",IF(F517="EXACT DUPLICATE","",IF(COUNTIF(E$2:E$1001,E517)&gt;1,"CHECK","")))</f>
        <v/>
      </c>
    </row>
    <row r="518">
      <c r="A518">
        <f>IF('1. Raw Data'!A518="","",PROPER(TRIM('1. Raw Data'!A518)))</f>
        <v/>
      </c>
      <c r="B518">
        <f>IF('1. Raw Data'!B518="","",LOWER(TRIM('1. Raw Data'!B518)))</f>
        <v/>
      </c>
      <c r="C518" s="5">
        <f>IF('1. Raw Data'!C518="","",IF(LEFT(SUBSTITUTE(SUBSTITUTE(SUBSTITUTE(SUBSTITUTE(SUBSTITUTE(TRIM('1. Raw Data'!C518&amp;"")," ",""),"-",""),".",""),"(",""),")",""),3)="+44","0"&amp;MID(SUBSTITUTE(SUBSTITUTE(SUBSTITUTE(SUBSTITUTE(SUBSTITUTE(TRIM('1. Raw Data'!C518&amp;"")," ",""),"-",""),".",""),"(",""),")",""),4,15),IF(LEFT(SUBSTITUTE(SUBSTITUTE(SUBSTITUTE(SUBSTITUTE(SUBSTITUTE(TRIM('1. Raw Data'!C518&amp;"")," ",""),"-",""),".",""),"(",""),")",""),2)="44","0"&amp;MID(SUBSTITUTE(SUBSTITUTE(SUBSTITUTE(SUBSTITUTE(SUBSTITUTE(TRIM('1. Raw Data'!C518&amp;"")," ",""),"-",""),".",""),"(",""),")",""),3,15),SUBSTITUTE(SUBSTITUTE(SUBSTITUTE(SUBSTITUTE(SUBSTITUTE(TRIM('1. Raw Data'!C518&amp;"")," ",""),"-",""),".",""),"(",""),")",""))))</f>
        <v/>
      </c>
      <c r="D518">
        <f>IF('1. Raw Data'!D518="","",IF(LEN(UPPER(SUBSTITUTE(TRIM('1. Raw Data'!D518)," ","")))&lt;5,UPPER(SUBSTITUTE(TRIM('1. Raw Data'!D518)," ","")),LEFT(UPPER(SUBSTITUTE(TRIM('1. Raw Data'!D518)," ","")),LEN(UPPER(SUBSTITUTE(TRIM('1. Raw Data'!D518)," ","")))-3)&amp;" "&amp;RIGHT(UPPER(SUBSTITUTE(TRIM('1. Raw Data'!D518)," ","")),3)))</f>
        <v/>
      </c>
      <c r="E518">
        <f>IF(A518="","",SUBSTITUTE(UPPER(A518)," ","")&amp;"|"&amp;SUBSTITUTE(D518," ",""))</f>
        <v/>
      </c>
      <c r="F518">
        <f>IF(A518="","",IF(COUNTIFS(A$2:A$1001,A518,B$2:B$1001,B518,C$2:C$1001,C518,D$2:D$1001,D518)&gt;1,"EXACT DUPLICATE",""))</f>
        <v/>
      </c>
      <c r="G518">
        <f>IF(E518="","",IF(F518="EXACT DUPLICATE","",IF(COUNTIF(E$2:E$1001,E518)&gt;1,"CHECK","")))</f>
        <v/>
      </c>
    </row>
    <row r="519">
      <c r="A519">
        <f>IF('1. Raw Data'!A519="","",PROPER(TRIM('1. Raw Data'!A519)))</f>
        <v/>
      </c>
      <c r="B519">
        <f>IF('1. Raw Data'!B519="","",LOWER(TRIM('1. Raw Data'!B519)))</f>
        <v/>
      </c>
      <c r="C519" s="5">
        <f>IF('1. Raw Data'!C519="","",IF(LEFT(SUBSTITUTE(SUBSTITUTE(SUBSTITUTE(SUBSTITUTE(SUBSTITUTE(TRIM('1. Raw Data'!C519&amp;"")," ",""),"-",""),".",""),"(",""),")",""),3)="+44","0"&amp;MID(SUBSTITUTE(SUBSTITUTE(SUBSTITUTE(SUBSTITUTE(SUBSTITUTE(TRIM('1. Raw Data'!C519&amp;"")," ",""),"-",""),".",""),"(",""),")",""),4,15),IF(LEFT(SUBSTITUTE(SUBSTITUTE(SUBSTITUTE(SUBSTITUTE(SUBSTITUTE(TRIM('1. Raw Data'!C519&amp;"")," ",""),"-",""),".",""),"(",""),")",""),2)="44","0"&amp;MID(SUBSTITUTE(SUBSTITUTE(SUBSTITUTE(SUBSTITUTE(SUBSTITUTE(TRIM('1. Raw Data'!C519&amp;"")," ",""),"-",""),".",""),"(",""),")",""),3,15),SUBSTITUTE(SUBSTITUTE(SUBSTITUTE(SUBSTITUTE(SUBSTITUTE(TRIM('1. Raw Data'!C519&amp;"")," ",""),"-",""),".",""),"(",""),")",""))))</f>
        <v/>
      </c>
      <c r="D519">
        <f>IF('1. Raw Data'!D519="","",IF(LEN(UPPER(SUBSTITUTE(TRIM('1. Raw Data'!D519)," ","")))&lt;5,UPPER(SUBSTITUTE(TRIM('1. Raw Data'!D519)," ","")),LEFT(UPPER(SUBSTITUTE(TRIM('1. Raw Data'!D519)," ","")),LEN(UPPER(SUBSTITUTE(TRIM('1. Raw Data'!D519)," ","")))-3)&amp;" "&amp;RIGHT(UPPER(SUBSTITUTE(TRIM('1. Raw Data'!D519)," ","")),3)))</f>
        <v/>
      </c>
      <c r="E519">
        <f>IF(A519="","",SUBSTITUTE(UPPER(A519)," ","")&amp;"|"&amp;SUBSTITUTE(D519," ",""))</f>
        <v/>
      </c>
      <c r="F519">
        <f>IF(A519="","",IF(COUNTIFS(A$2:A$1001,A519,B$2:B$1001,B519,C$2:C$1001,C519,D$2:D$1001,D519)&gt;1,"EXACT DUPLICATE",""))</f>
        <v/>
      </c>
      <c r="G519">
        <f>IF(E519="","",IF(F519="EXACT DUPLICATE","",IF(COUNTIF(E$2:E$1001,E519)&gt;1,"CHECK","")))</f>
        <v/>
      </c>
    </row>
    <row r="520">
      <c r="A520">
        <f>IF('1. Raw Data'!A520="","",PROPER(TRIM('1. Raw Data'!A520)))</f>
        <v/>
      </c>
      <c r="B520">
        <f>IF('1. Raw Data'!B520="","",LOWER(TRIM('1. Raw Data'!B520)))</f>
        <v/>
      </c>
      <c r="C520" s="5">
        <f>IF('1. Raw Data'!C520="","",IF(LEFT(SUBSTITUTE(SUBSTITUTE(SUBSTITUTE(SUBSTITUTE(SUBSTITUTE(TRIM('1. Raw Data'!C520&amp;"")," ",""),"-",""),".",""),"(",""),")",""),3)="+44","0"&amp;MID(SUBSTITUTE(SUBSTITUTE(SUBSTITUTE(SUBSTITUTE(SUBSTITUTE(TRIM('1. Raw Data'!C520&amp;"")," ",""),"-",""),".",""),"(",""),")",""),4,15),IF(LEFT(SUBSTITUTE(SUBSTITUTE(SUBSTITUTE(SUBSTITUTE(SUBSTITUTE(TRIM('1. Raw Data'!C520&amp;"")," ",""),"-",""),".",""),"(",""),")",""),2)="44","0"&amp;MID(SUBSTITUTE(SUBSTITUTE(SUBSTITUTE(SUBSTITUTE(SUBSTITUTE(TRIM('1. Raw Data'!C520&amp;"")," ",""),"-",""),".",""),"(",""),")",""),3,15),SUBSTITUTE(SUBSTITUTE(SUBSTITUTE(SUBSTITUTE(SUBSTITUTE(TRIM('1. Raw Data'!C520&amp;"")," ",""),"-",""),".",""),"(",""),")",""))))</f>
        <v/>
      </c>
      <c r="D520">
        <f>IF('1. Raw Data'!D520="","",IF(LEN(UPPER(SUBSTITUTE(TRIM('1. Raw Data'!D520)," ","")))&lt;5,UPPER(SUBSTITUTE(TRIM('1. Raw Data'!D520)," ","")),LEFT(UPPER(SUBSTITUTE(TRIM('1. Raw Data'!D520)," ","")),LEN(UPPER(SUBSTITUTE(TRIM('1. Raw Data'!D520)," ","")))-3)&amp;" "&amp;RIGHT(UPPER(SUBSTITUTE(TRIM('1. Raw Data'!D520)," ","")),3)))</f>
        <v/>
      </c>
      <c r="E520">
        <f>IF(A520="","",SUBSTITUTE(UPPER(A520)," ","")&amp;"|"&amp;SUBSTITUTE(D520," ",""))</f>
        <v/>
      </c>
      <c r="F520">
        <f>IF(A520="","",IF(COUNTIFS(A$2:A$1001,A520,B$2:B$1001,B520,C$2:C$1001,C520,D$2:D$1001,D520)&gt;1,"EXACT DUPLICATE",""))</f>
        <v/>
      </c>
      <c r="G520">
        <f>IF(E520="","",IF(F520="EXACT DUPLICATE","",IF(COUNTIF(E$2:E$1001,E520)&gt;1,"CHECK","")))</f>
        <v/>
      </c>
    </row>
    <row r="521">
      <c r="A521">
        <f>IF('1. Raw Data'!A521="","",PROPER(TRIM('1. Raw Data'!A521)))</f>
        <v/>
      </c>
      <c r="B521">
        <f>IF('1. Raw Data'!B521="","",LOWER(TRIM('1. Raw Data'!B521)))</f>
        <v/>
      </c>
      <c r="C521" s="5">
        <f>IF('1. Raw Data'!C521="","",IF(LEFT(SUBSTITUTE(SUBSTITUTE(SUBSTITUTE(SUBSTITUTE(SUBSTITUTE(TRIM('1. Raw Data'!C521&amp;"")," ",""),"-",""),".",""),"(",""),")",""),3)="+44","0"&amp;MID(SUBSTITUTE(SUBSTITUTE(SUBSTITUTE(SUBSTITUTE(SUBSTITUTE(TRIM('1. Raw Data'!C521&amp;"")," ",""),"-",""),".",""),"(",""),")",""),4,15),IF(LEFT(SUBSTITUTE(SUBSTITUTE(SUBSTITUTE(SUBSTITUTE(SUBSTITUTE(TRIM('1. Raw Data'!C521&amp;"")," ",""),"-",""),".",""),"(",""),")",""),2)="44","0"&amp;MID(SUBSTITUTE(SUBSTITUTE(SUBSTITUTE(SUBSTITUTE(SUBSTITUTE(TRIM('1. Raw Data'!C521&amp;"")," ",""),"-",""),".",""),"(",""),")",""),3,15),SUBSTITUTE(SUBSTITUTE(SUBSTITUTE(SUBSTITUTE(SUBSTITUTE(TRIM('1. Raw Data'!C521&amp;"")," ",""),"-",""),".",""),"(",""),")",""))))</f>
        <v/>
      </c>
      <c r="D521">
        <f>IF('1. Raw Data'!D521="","",IF(LEN(UPPER(SUBSTITUTE(TRIM('1. Raw Data'!D521)," ","")))&lt;5,UPPER(SUBSTITUTE(TRIM('1. Raw Data'!D521)," ","")),LEFT(UPPER(SUBSTITUTE(TRIM('1. Raw Data'!D521)," ","")),LEN(UPPER(SUBSTITUTE(TRIM('1. Raw Data'!D521)," ","")))-3)&amp;" "&amp;RIGHT(UPPER(SUBSTITUTE(TRIM('1. Raw Data'!D521)," ","")),3)))</f>
        <v/>
      </c>
      <c r="E521">
        <f>IF(A521="","",SUBSTITUTE(UPPER(A521)," ","")&amp;"|"&amp;SUBSTITUTE(D521," ",""))</f>
        <v/>
      </c>
      <c r="F521">
        <f>IF(A521="","",IF(COUNTIFS(A$2:A$1001,A521,B$2:B$1001,B521,C$2:C$1001,C521,D$2:D$1001,D521)&gt;1,"EXACT DUPLICATE",""))</f>
        <v/>
      </c>
      <c r="G521">
        <f>IF(E521="","",IF(F521="EXACT DUPLICATE","",IF(COUNTIF(E$2:E$1001,E521)&gt;1,"CHECK","")))</f>
        <v/>
      </c>
    </row>
    <row r="522">
      <c r="A522">
        <f>IF('1. Raw Data'!A522="","",PROPER(TRIM('1. Raw Data'!A522)))</f>
        <v/>
      </c>
      <c r="B522">
        <f>IF('1. Raw Data'!B522="","",LOWER(TRIM('1. Raw Data'!B522)))</f>
        <v/>
      </c>
      <c r="C522" s="5">
        <f>IF('1. Raw Data'!C522="","",IF(LEFT(SUBSTITUTE(SUBSTITUTE(SUBSTITUTE(SUBSTITUTE(SUBSTITUTE(TRIM('1. Raw Data'!C522&amp;"")," ",""),"-",""),".",""),"(",""),")",""),3)="+44","0"&amp;MID(SUBSTITUTE(SUBSTITUTE(SUBSTITUTE(SUBSTITUTE(SUBSTITUTE(TRIM('1. Raw Data'!C522&amp;"")," ",""),"-",""),".",""),"(",""),")",""),4,15),IF(LEFT(SUBSTITUTE(SUBSTITUTE(SUBSTITUTE(SUBSTITUTE(SUBSTITUTE(TRIM('1. Raw Data'!C522&amp;"")," ",""),"-",""),".",""),"(",""),")",""),2)="44","0"&amp;MID(SUBSTITUTE(SUBSTITUTE(SUBSTITUTE(SUBSTITUTE(SUBSTITUTE(TRIM('1. Raw Data'!C522&amp;"")," ",""),"-",""),".",""),"(",""),")",""),3,15),SUBSTITUTE(SUBSTITUTE(SUBSTITUTE(SUBSTITUTE(SUBSTITUTE(TRIM('1. Raw Data'!C522&amp;"")," ",""),"-",""),".",""),"(",""),")",""))))</f>
        <v/>
      </c>
      <c r="D522">
        <f>IF('1. Raw Data'!D522="","",IF(LEN(UPPER(SUBSTITUTE(TRIM('1. Raw Data'!D522)," ","")))&lt;5,UPPER(SUBSTITUTE(TRIM('1. Raw Data'!D522)," ","")),LEFT(UPPER(SUBSTITUTE(TRIM('1. Raw Data'!D522)," ","")),LEN(UPPER(SUBSTITUTE(TRIM('1. Raw Data'!D522)," ","")))-3)&amp;" "&amp;RIGHT(UPPER(SUBSTITUTE(TRIM('1. Raw Data'!D522)," ","")),3)))</f>
        <v/>
      </c>
      <c r="E522">
        <f>IF(A522="","",SUBSTITUTE(UPPER(A522)," ","")&amp;"|"&amp;SUBSTITUTE(D522," ",""))</f>
        <v/>
      </c>
      <c r="F522">
        <f>IF(A522="","",IF(COUNTIFS(A$2:A$1001,A522,B$2:B$1001,B522,C$2:C$1001,C522,D$2:D$1001,D522)&gt;1,"EXACT DUPLICATE",""))</f>
        <v/>
      </c>
      <c r="G522">
        <f>IF(E522="","",IF(F522="EXACT DUPLICATE","",IF(COUNTIF(E$2:E$1001,E522)&gt;1,"CHECK","")))</f>
        <v/>
      </c>
    </row>
    <row r="523">
      <c r="A523">
        <f>IF('1. Raw Data'!A523="","",PROPER(TRIM('1. Raw Data'!A523)))</f>
        <v/>
      </c>
      <c r="B523">
        <f>IF('1. Raw Data'!B523="","",LOWER(TRIM('1. Raw Data'!B523)))</f>
        <v/>
      </c>
      <c r="C523" s="5">
        <f>IF('1. Raw Data'!C523="","",IF(LEFT(SUBSTITUTE(SUBSTITUTE(SUBSTITUTE(SUBSTITUTE(SUBSTITUTE(TRIM('1. Raw Data'!C523&amp;"")," ",""),"-",""),".",""),"(",""),")",""),3)="+44","0"&amp;MID(SUBSTITUTE(SUBSTITUTE(SUBSTITUTE(SUBSTITUTE(SUBSTITUTE(TRIM('1. Raw Data'!C523&amp;"")," ",""),"-",""),".",""),"(",""),")",""),4,15),IF(LEFT(SUBSTITUTE(SUBSTITUTE(SUBSTITUTE(SUBSTITUTE(SUBSTITUTE(TRIM('1. Raw Data'!C523&amp;"")," ",""),"-",""),".",""),"(",""),")",""),2)="44","0"&amp;MID(SUBSTITUTE(SUBSTITUTE(SUBSTITUTE(SUBSTITUTE(SUBSTITUTE(TRIM('1. Raw Data'!C523&amp;"")," ",""),"-",""),".",""),"(",""),")",""),3,15),SUBSTITUTE(SUBSTITUTE(SUBSTITUTE(SUBSTITUTE(SUBSTITUTE(TRIM('1. Raw Data'!C523&amp;"")," ",""),"-",""),".",""),"(",""),")",""))))</f>
        <v/>
      </c>
      <c r="D523">
        <f>IF('1. Raw Data'!D523="","",IF(LEN(UPPER(SUBSTITUTE(TRIM('1. Raw Data'!D523)," ","")))&lt;5,UPPER(SUBSTITUTE(TRIM('1. Raw Data'!D523)," ","")),LEFT(UPPER(SUBSTITUTE(TRIM('1. Raw Data'!D523)," ","")),LEN(UPPER(SUBSTITUTE(TRIM('1. Raw Data'!D523)," ","")))-3)&amp;" "&amp;RIGHT(UPPER(SUBSTITUTE(TRIM('1. Raw Data'!D523)," ","")),3)))</f>
        <v/>
      </c>
      <c r="E523">
        <f>IF(A523="","",SUBSTITUTE(UPPER(A523)," ","")&amp;"|"&amp;SUBSTITUTE(D523," ",""))</f>
        <v/>
      </c>
      <c r="F523">
        <f>IF(A523="","",IF(COUNTIFS(A$2:A$1001,A523,B$2:B$1001,B523,C$2:C$1001,C523,D$2:D$1001,D523)&gt;1,"EXACT DUPLICATE",""))</f>
        <v/>
      </c>
      <c r="G523">
        <f>IF(E523="","",IF(F523="EXACT DUPLICATE","",IF(COUNTIF(E$2:E$1001,E523)&gt;1,"CHECK","")))</f>
        <v/>
      </c>
    </row>
    <row r="524">
      <c r="A524">
        <f>IF('1. Raw Data'!A524="","",PROPER(TRIM('1. Raw Data'!A524)))</f>
        <v/>
      </c>
      <c r="B524">
        <f>IF('1. Raw Data'!B524="","",LOWER(TRIM('1. Raw Data'!B524)))</f>
        <v/>
      </c>
      <c r="C524" s="5">
        <f>IF('1. Raw Data'!C524="","",IF(LEFT(SUBSTITUTE(SUBSTITUTE(SUBSTITUTE(SUBSTITUTE(SUBSTITUTE(TRIM('1. Raw Data'!C524&amp;"")," ",""),"-",""),".",""),"(",""),")",""),3)="+44","0"&amp;MID(SUBSTITUTE(SUBSTITUTE(SUBSTITUTE(SUBSTITUTE(SUBSTITUTE(TRIM('1. Raw Data'!C524&amp;"")," ",""),"-",""),".",""),"(",""),")",""),4,15),IF(LEFT(SUBSTITUTE(SUBSTITUTE(SUBSTITUTE(SUBSTITUTE(SUBSTITUTE(TRIM('1. Raw Data'!C524&amp;"")," ",""),"-",""),".",""),"(",""),")",""),2)="44","0"&amp;MID(SUBSTITUTE(SUBSTITUTE(SUBSTITUTE(SUBSTITUTE(SUBSTITUTE(TRIM('1. Raw Data'!C524&amp;"")," ",""),"-",""),".",""),"(",""),")",""),3,15),SUBSTITUTE(SUBSTITUTE(SUBSTITUTE(SUBSTITUTE(SUBSTITUTE(TRIM('1. Raw Data'!C524&amp;"")," ",""),"-",""),".",""),"(",""),")",""))))</f>
        <v/>
      </c>
      <c r="D524">
        <f>IF('1. Raw Data'!D524="","",IF(LEN(UPPER(SUBSTITUTE(TRIM('1. Raw Data'!D524)," ","")))&lt;5,UPPER(SUBSTITUTE(TRIM('1. Raw Data'!D524)," ","")),LEFT(UPPER(SUBSTITUTE(TRIM('1. Raw Data'!D524)," ","")),LEN(UPPER(SUBSTITUTE(TRIM('1. Raw Data'!D524)," ","")))-3)&amp;" "&amp;RIGHT(UPPER(SUBSTITUTE(TRIM('1. Raw Data'!D524)," ","")),3)))</f>
        <v/>
      </c>
      <c r="E524">
        <f>IF(A524="","",SUBSTITUTE(UPPER(A524)," ","")&amp;"|"&amp;SUBSTITUTE(D524," ",""))</f>
        <v/>
      </c>
      <c r="F524">
        <f>IF(A524="","",IF(COUNTIFS(A$2:A$1001,A524,B$2:B$1001,B524,C$2:C$1001,C524,D$2:D$1001,D524)&gt;1,"EXACT DUPLICATE",""))</f>
        <v/>
      </c>
      <c r="G524">
        <f>IF(E524="","",IF(F524="EXACT DUPLICATE","",IF(COUNTIF(E$2:E$1001,E524)&gt;1,"CHECK","")))</f>
        <v/>
      </c>
    </row>
    <row r="525">
      <c r="A525">
        <f>IF('1. Raw Data'!A525="","",PROPER(TRIM('1. Raw Data'!A525)))</f>
        <v/>
      </c>
      <c r="B525">
        <f>IF('1. Raw Data'!B525="","",LOWER(TRIM('1. Raw Data'!B525)))</f>
        <v/>
      </c>
      <c r="C525" s="5">
        <f>IF('1. Raw Data'!C525="","",IF(LEFT(SUBSTITUTE(SUBSTITUTE(SUBSTITUTE(SUBSTITUTE(SUBSTITUTE(TRIM('1. Raw Data'!C525&amp;"")," ",""),"-",""),".",""),"(",""),")",""),3)="+44","0"&amp;MID(SUBSTITUTE(SUBSTITUTE(SUBSTITUTE(SUBSTITUTE(SUBSTITUTE(TRIM('1. Raw Data'!C525&amp;"")," ",""),"-",""),".",""),"(",""),")",""),4,15),IF(LEFT(SUBSTITUTE(SUBSTITUTE(SUBSTITUTE(SUBSTITUTE(SUBSTITUTE(TRIM('1. Raw Data'!C525&amp;"")," ",""),"-",""),".",""),"(",""),")",""),2)="44","0"&amp;MID(SUBSTITUTE(SUBSTITUTE(SUBSTITUTE(SUBSTITUTE(SUBSTITUTE(TRIM('1. Raw Data'!C525&amp;"")," ",""),"-",""),".",""),"(",""),")",""),3,15),SUBSTITUTE(SUBSTITUTE(SUBSTITUTE(SUBSTITUTE(SUBSTITUTE(TRIM('1. Raw Data'!C525&amp;"")," ",""),"-",""),".",""),"(",""),")",""))))</f>
        <v/>
      </c>
      <c r="D525">
        <f>IF('1. Raw Data'!D525="","",IF(LEN(UPPER(SUBSTITUTE(TRIM('1. Raw Data'!D525)," ","")))&lt;5,UPPER(SUBSTITUTE(TRIM('1. Raw Data'!D525)," ","")),LEFT(UPPER(SUBSTITUTE(TRIM('1. Raw Data'!D525)," ","")),LEN(UPPER(SUBSTITUTE(TRIM('1. Raw Data'!D525)," ","")))-3)&amp;" "&amp;RIGHT(UPPER(SUBSTITUTE(TRIM('1. Raw Data'!D525)," ","")),3)))</f>
        <v/>
      </c>
      <c r="E525">
        <f>IF(A525="","",SUBSTITUTE(UPPER(A525)," ","")&amp;"|"&amp;SUBSTITUTE(D525," ",""))</f>
        <v/>
      </c>
      <c r="F525">
        <f>IF(A525="","",IF(COUNTIFS(A$2:A$1001,A525,B$2:B$1001,B525,C$2:C$1001,C525,D$2:D$1001,D525)&gt;1,"EXACT DUPLICATE",""))</f>
        <v/>
      </c>
      <c r="G525">
        <f>IF(E525="","",IF(F525="EXACT DUPLICATE","",IF(COUNTIF(E$2:E$1001,E525)&gt;1,"CHECK","")))</f>
        <v/>
      </c>
    </row>
    <row r="526">
      <c r="A526">
        <f>IF('1. Raw Data'!A526="","",PROPER(TRIM('1. Raw Data'!A526)))</f>
        <v/>
      </c>
      <c r="B526">
        <f>IF('1. Raw Data'!B526="","",LOWER(TRIM('1. Raw Data'!B526)))</f>
        <v/>
      </c>
      <c r="C526" s="5">
        <f>IF('1. Raw Data'!C526="","",IF(LEFT(SUBSTITUTE(SUBSTITUTE(SUBSTITUTE(SUBSTITUTE(SUBSTITUTE(TRIM('1. Raw Data'!C526&amp;"")," ",""),"-",""),".",""),"(",""),")",""),3)="+44","0"&amp;MID(SUBSTITUTE(SUBSTITUTE(SUBSTITUTE(SUBSTITUTE(SUBSTITUTE(TRIM('1. Raw Data'!C526&amp;"")," ",""),"-",""),".",""),"(",""),")",""),4,15),IF(LEFT(SUBSTITUTE(SUBSTITUTE(SUBSTITUTE(SUBSTITUTE(SUBSTITUTE(TRIM('1. Raw Data'!C526&amp;"")," ",""),"-",""),".",""),"(",""),")",""),2)="44","0"&amp;MID(SUBSTITUTE(SUBSTITUTE(SUBSTITUTE(SUBSTITUTE(SUBSTITUTE(TRIM('1. Raw Data'!C526&amp;"")," ",""),"-",""),".",""),"(",""),")",""),3,15),SUBSTITUTE(SUBSTITUTE(SUBSTITUTE(SUBSTITUTE(SUBSTITUTE(TRIM('1. Raw Data'!C526&amp;"")," ",""),"-",""),".",""),"(",""),")",""))))</f>
        <v/>
      </c>
      <c r="D526">
        <f>IF('1. Raw Data'!D526="","",IF(LEN(UPPER(SUBSTITUTE(TRIM('1. Raw Data'!D526)," ","")))&lt;5,UPPER(SUBSTITUTE(TRIM('1. Raw Data'!D526)," ","")),LEFT(UPPER(SUBSTITUTE(TRIM('1. Raw Data'!D526)," ","")),LEN(UPPER(SUBSTITUTE(TRIM('1. Raw Data'!D526)," ","")))-3)&amp;" "&amp;RIGHT(UPPER(SUBSTITUTE(TRIM('1. Raw Data'!D526)," ","")),3)))</f>
        <v/>
      </c>
      <c r="E526">
        <f>IF(A526="","",SUBSTITUTE(UPPER(A526)," ","")&amp;"|"&amp;SUBSTITUTE(D526," ",""))</f>
        <v/>
      </c>
      <c r="F526">
        <f>IF(A526="","",IF(COUNTIFS(A$2:A$1001,A526,B$2:B$1001,B526,C$2:C$1001,C526,D$2:D$1001,D526)&gt;1,"EXACT DUPLICATE",""))</f>
        <v/>
      </c>
      <c r="G526">
        <f>IF(E526="","",IF(F526="EXACT DUPLICATE","",IF(COUNTIF(E$2:E$1001,E526)&gt;1,"CHECK","")))</f>
        <v/>
      </c>
    </row>
    <row r="527">
      <c r="A527">
        <f>IF('1. Raw Data'!A527="","",PROPER(TRIM('1. Raw Data'!A527)))</f>
        <v/>
      </c>
      <c r="B527">
        <f>IF('1. Raw Data'!B527="","",LOWER(TRIM('1. Raw Data'!B527)))</f>
        <v/>
      </c>
      <c r="C527" s="5">
        <f>IF('1. Raw Data'!C527="","",IF(LEFT(SUBSTITUTE(SUBSTITUTE(SUBSTITUTE(SUBSTITUTE(SUBSTITUTE(TRIM('1. Raw Data'!C527&amp;"")," ",""),"-",""),".",""),"(",""),")",""),3)="+44","0"&amp;MID(SUBSTITUTE(SUBSTITUTE(SUBSTITUTE(SUBSTITUTE(SUBSTITUTE(TRIM('1. Raw Data'!C527&amp;"")," ",""),"-",""),".",""),"(",""),")",""),4,15),IF(LEFT(SUBSTITUTE(SUBSTITUTE(SUBSTITUTE(SUBSTITUTE(SUBSTITUTE(TRIM('1. Raw Data'!C527&amp;"")," ",""),"-",""),".",""),"(",""),")",""),2)="44","0"&amp;MID(SUBSTITUTE(SUBSTITUTE(SUBSTITUTE(SUBSTITUTE(SUBSTITUTE(TRIM('1. Raw Data'!C527&amp;"")," ",""),"-",""),".",""),"(",""),")",""),3,15),SUBSTITUTE(SUBSTITUTE(SUBSTITUTE(SUBSTITUTE(SUBSTITUTE(TRIM('1. Raw Data'!C527&amp;"")," ",""),"-",""),".",""),"(",""),")",""))))</f>
        <v/>
      </c>
      <c r="D527">
        <f>IF('1. Raw Data'!D527="","",IF(LEN(UPPER(SUBSTITUTE(TRIM('1. Raw Data'!D527)," ","")))&lt;5,UPPER(SUBSTITUTE(TRIM('1. Raw Data'!D527)," ","")),LEFT(UPPER(SUBSTITUTE(TRIM('1. Raw Data'!D527)," ","")),LEN(UPPER(SUBSTITUTE(TRIM('1. Raw Data'!D527)," ","")))-3)&amp;" "&amp;RIGHT(UPPER(SUBSTITUTE(TRIM('1. Raw Data'!D527)," ","")),3)))</f>
        <v/>
      </c>
      <c r="E527">
        <f>IF(A527="","",SUBSTITUTE(UPPER(A527)," ","")&amp;"|"&amp;SUBSTITUTE(D527," ",""))</f>
        <v/>
      </c>
      <c r="F527">
        <f>IF(A527="","",IF(COUNTIFS(A$2:A$1001,A527,B$2:B$1001,B527,C$2:C$1001,C527,D$2:D$1001,D527)&gt;1,"EXACT DUPLICATE",""))</f>
        <v/>
      </c>
      <c r="G527">
        <f>IF(E527="","",IF(F527="EXACT DUPLICATE","",IF(COUNTIF(E$2:E$1001,E527)&gt;1,"CHECK","")))</f>
        <v/>
      </c>
    </row>
    <row r="528">
      <c r="A528">
        <f>IF('1. Raw Data'!A528="","",PROPER(TRIM('1. Raw Data'!A528)))</f>
        <v/>
      </c>
      <c r="B528">
        <f>IF('1. Raw Data'!B528="","",LOWER(TRIM('1. Raw Data'!B528)))</f>
        <v/>
      </c>
      <c r="C528" s="5">
        <f>IF('1. Raw Data'!C528="","",IF(LEFT(SUBSTITUTE(SUBSTITUTE(SUBSTITUTE(SUBSTITUTE(SUBSTITUTE(TRIM('1. Raw Data'!C528&amp;"")," ",""),"-",""),".",""),"(",""),")",""),3)="+44","0"&amp;MID(SUBSTITUTE(SUBSTITUTE(SUBSTITUTE(SUBSTITUTE(SUBSTITUTE(TRIM('1. Raw Data'!C528&amp;"")," ",""),"-",""),".",""),"(",""),")",""),4,15),IF(LEFT(SUBSTITUTE(SUBSTITUTE(SUBSTITUTE(SUBSTITUTE(SUBSTITUTE(TRIM('1. Raw Data'!C528&amp;"")," ",""),"-",""),".",""),"(",""),")",""),2)="44","0"&amp;MID(SUBSTITUTE(SUBSTITUTE(SUBSTITUTE(SUBSTITUTE(SUBSTITUTE(TRIM('1. Raw Data'!C528&amp;"")," ",""),"-",""),".",""),"(",""),")",""),3,15),SUBSTITUTE(SUBSTITUTE(SUBSTITUTE(SUBSTITUTE(SUBSTITUTE(TRIM('1. Raw Data'!C528&amp;"")," ",""),"-",""),".",""),"(",""),")",""))))</f>
        <v/>
      </c>
      <c r="D528">
        <f>IF('1. Raw Data'!D528="","",IF(LEN(UPPER(SUBSTITUTE(TRIM('1. Raw Data'!D528)," ","")))&lt;5,UPPER(SUBSTITUTE(TRIM('1. Raw Data'!D528)," ","")),LEFT(UPPER(SUBSTITUTE(TRIM('1. Raw Data'!D528)," ","")),LEN(UPPER(SUBSTITUTE(TRIM('1. Raw Data'!D528)," ","")))-3)&amp;" "&amp;RIGHT(UPPER(SUBSTITUTE(TRIM('1. Raw Data'!D528)," ","")),3)))</f>
        <v/>
      </c>
      <c r="E528">
        <f>IF(A528="","",SUBSTITUTE(UPPER(A528)," ","")&amp;"|"&amp;SUBSTITUTE(D528," ",""))</f>
        <v/>
      </c>
      <c r="F528">
        <f>IF(A528="","",IF(COUNTIFS(A$2:A$1001,A528,B$2:B$1001,B528,C$2:C$1001,C528,D$2:D$1001,D528)&gt;1,"EXACT DUPLICATE",""))</f>
        <v/>
      </c>
      <c r="G528">
        <f>IF(E528="","",IF(F528="EXACT DUPLICATE","",IF(COUNTIF(E$2:E$1001,E528)&gt;1,"CHECK","")))</f>
        <v/>
      </c>
    </row>
    <row r="529">
      <c r="A529">
        <f>IF('1. Raw Data'!A529="","",PROPER(TRIM('1. Raw Data'!A529)))</f>
        <v/>
      </c>
      <c r="B529">
        <f>IF('1. Raw Data'!B529="","",LOWER(TRIM('1. Raw Data'!B529)))</f>
        <v/>
      </c>
      <c r="C529" s="5">
        <f>IF('1. Raw Data'!C529="","",IF(LEFT(SUBSTITUTE(SUBSTITUTE(SUBSTITUTE(SUBSTITUTE(SUBSTITUTE(TRIM('1. Raw Data'!C529&amp;"")," ",""),"-",""),".",""),"(",""),")",""),3)="+44","0"&amp;MID(SUBSTITUTE(SUBSTITUTE(SUBSTITUTE(SUBSTITUTE(SUBSTITUTE(TRIM('1. Raw Data'!C529&amp;"")," ",""),"-",""),".",""),"(",""),")",""),4,15),IF(LEFT(SUBSTITUTE(SUBSTITUTE(SUBSTITUTE(SUBSTITUTE(SUBSTITUTE(TRIM('1. Raw Data'!C529&amp;"")," ",""),"-",""),".",""),"(",""),")",""),2)="44","0"&amp;MID(SUBSTITUTE(SUBSTITUTE(SUBSTITUTE(SUBSTITUTE(SUBSTITUTE(TRIM('1. Raw Data'!C529&amp;"")," ",""),"-",""),".",""),"(",""),")",""),3,15),SUBSTITUTE(SUBSTITUTE(SUBSTITUTE(SUBSTITUTE(SUBSTITUTE(TRIM('1. Raw Data'!C529&amp;"")," ",""),"-",""),".",""),"(",""),")",""))))</f>
        <v/>
      </c>
      <c r="D529">
        <f>IF('1. Raw Data'!D529="","",IF(LEN(UPPER(SUBSTITUTE(TRIM('1. Raw Data'!D529)," ","")))&lt;5,UPPER(SUBSTITUTE(TRIM('1. Raw Data'!D529)," ","")),LEFT(UPPER(SUBSTITUTE(TRIM('1. Raw Data'!D529)," ","")),LEN(UPPER(SUBSTITUTE(TRIM('1. Raw Data'!D529)," ","")))-3)&amp;" "&amp;RIGHT(UPPER(SUBSTITUTE(TRIM('1. Raw Data'!D529)," ","")),3)))</f>
        <v/>
      </c>
      <c r="E529">
        <f>IF(A529="","",SUBSTITUTE(UPPER(A529)," ","")&amp;"|"&amp;SUBSTITUTE(D529," ",""))</f>
        <v/>
      </c>
      <c r="F529">
        <f>IF(A529="","",IF(COUNTIFS(A$2:A$1001,A529,B$2:B$1001,B529,C$2:C$1001,C529,D$2:D$1001,D529)&gt;1,"EXACT DUPLICATE",""))</f>
        <v/>
      </c>
      <c r="G529">
        <f>IF(E529="","",IF(F529="EXACT DUPLICATE","",IF(COUNTIF(E$2:E$1001,E529)&gt;1,"CHECK","")))</f>
        <v/>
      </c>
    </row>
    <row r="530">
      <c r="A530">
        <f>IF('1. Raw Data'!A530="","",PROPER(TRIM('1. Raw Data'!A530)))</f>
        <v/>
      </c>
      <c r="B530">
        <f>IF('1. Raw Data'!B530="","",LOWER(TRIM('1. Raw Data'!B530)))</f>
        <v/>
      </c>
      <c r="C530" s="5">
        <f>IF('1. Raw Data'!C530="","",IF(LEFT(SUBSTITUTE(SUBSTITUTE(SUBSTITUTE(SUBSTITUTE(SUBSTITUTE(TRIM('1. Raw Data'!C530&amp;"")," ",""),"-",""),".",""),"(",""),")",""),3)="+44","0"&amp;MID(SUBSTITUTE(SUBSTITUTE(SUBSTITUTE(SUBSTITUTE(SUBSTITUTE(TRIM('1. Raw Data'!C530&amp;"")," ",""),"-",""),".",""),"(",""),")",""),4,15),IF(LEFT(SUBSTITUTE(SUBSTITUTE(SUBSTITUTE(SUBSTITUTE(SUBSTITUTE(TRIM('1. Raw Data'!C530&amp;"")," ",""),"-",""),".",""),"(",""),")",""),2)="44","0"&amp;MID(SUBSTITUTE(SUBSTITUTE(SUBSTITUTE(SUBSTITUTE(SUBSTITUTE(TRIM('1. Raw Data'!C530&amp;"")," ",""),"-",""),".",""),"(",""),")",""),3,15),SUBSTITUTE(SUBSTITUTE(SUBSTITUTE(SUBSTITUTE(SUBSTITUTE(TRIM('1. Raw Data'!C530&amp;"")," ",""),"-",""),".",""),"(",""),")",""))))</f>
        <v/>
      </c>
      <c r="D530">
        <f>IF('1. Raw Data'!D530="","",IF(LEN(UPPER(SUBSTITUTE(TRIM('1. Raw Data'!D530)," ","")))&lt;5,UPPER(SUBSTITUTE(TRIM('1. Raw Data'!D530)," ","")),LEFT(UPPER(SUBSTITUTE(TRIM('1. Raw Data'!D530)," ","")),LEN(UPPER(SUBSTITUTE(TRIM('1. Raw Data'!D530)," ","")))-3)&amp;" "&amp;RIGHT(UPPER(SUBSTITUTE(TRIM('1. Raw Data'!D530)," ","")),3)))</f>
        <v/>
      </c>
      <c r="E530">
        <f>IF(A530="","",SUBSTITUTE(UPPER(A530)," ","")&amp;"|"&amp;SUBSTITUTE(D530," ",""))</f>
        <v/>
      </c>
      <c r="F530">
        <f>IF(A530="","",IF(COUNTIFS(A$2:A$1001,A530,B$2:B$1001,B530,C$2:C$1001,C530,D$2:D$1001,D530)&gt;1,"EXACT DUPLICATE",""))</f>
        <v/>
      </c>
      <c r="G530">
        <f>IF(E530="","",IF(F530="EXACT DUPLICATE","",IF(COUNTIF(E$2:E$1001,E530)&gt;1,"CHECK","")))</f>
        <v/>
      </c>
    </row>
    <row r="531">
      <c r="A531">
        <f>IF('1. Raw Data'!A531="","",PROPER(TRIM('1. Raw Data'!A531)))</f>
        <v/>
      </c>
      <c r="B531">
        <f>IF('1. Raw Data'!B531="","",LOWER(TRIM('1. Raw Data'!B531)))</f>
        <v/>
      </c>
      <c r="C531" s="5">
        <f>IF('1. Raw Data'!C531="","",IF(LEFT(SUBSTITUTE(SUBSTITUTE(SUBSTITUTE(SUBSTITUTE(SUBSTITUTE(TRIM('1. Raw Data'!C531&amp;"")," ",""),"-",""),".",""),"(",""),")",""),3)="+44","0"&amp;MID(SUBSTITUTE(SUBSTITUTE(SUBSTITUTE(SUBSTITUTE(SUBSTITUTE(TRIM('1. Raw Data'!C531&amp;"")," ",""),"-",""),".",""),"(",""),")",""),4,15),IF(LEFT(SUBSTITUTE(SUBSTITUTE(SUBSTITUTE(SUBSTITUTE(SUBSTITUTE(TRIM('1. Raw Data'!C531&amp;"")," ",""),"-",""),".",""),"(",""),")",""),2)="44","0"&amp;MID(SUBSTITUTE(SUBSTITUTE(SUBSTITUTE(SUBSTITUTE(SUBSTITUTE(TRIM('1. Raw Data'!C531&amp;"")," ",""),"-",""),".",""),"(",""),")",""),3,15),SUBSTITUTE(SUBSTITUTE(SUBSTITUTE(SUBSTITUTE(SUBSTITUTE(TRIM('1. Raw Data'!C531&amp;"")," ",""),"-",""),".",""),"(",""),")",""))))</f>
        <v/>
      </c>
      <c r="D531">
        <f>IF('1. Raw Data'!D531="","",IF(LEN(UPPER(SUBSTITUTE(TRIM('1. Raw Data'!D531)," ","")))&lt;5,UPPER(SUBSTITUTE(TRIM('1. Raw Data'!D531)," ","")),LEFT(UPPER(SUBSTITUTE(TRIM('1. Raw Data'!D531)," ","")),LEN(UPPER(SUBSTITUTE(TRIM('1. Raw Data'!D531)," ","")))-3)&amp;" "&amp;RIGHT(UPPER(SUBSTITUTE(TRIM('1. Raw Data'!D531)," ","")),3)))</f>
        <v/>
      </c>
      <c r="E531">
        <f>IF(A531="","",SUBSTITUTE(UPPER(A531)," ","")&amp;"|"&amp;SUBSTITUTE(D531," ",""))</f>
        <v/>
      </c>
      <c r="F531">
        <f>IF(A531="","",IF(COUNTIFS(A$2:A$1001,A531,B$2:B$1001,B531,C$2:C$1001,C531,D$2:D$1001,D531)&gt;1,"EXACT DUPLICATE",""))</f>
        <v/>
      </c>
      <c r="G531">
        <f>IF(E531="","",IF(F531="EXACT DUPLICATE","",IF(COUNTIF(E$2:E$1001,E531)&gt;1,"CHECK","")))</f>
        <v/>
      </c>
    </row>
    <row r="532">
      <c r="A532">
        <f>IF('1. Raw Data'!A532="","",PROPER(TRIM('1. Raw Data'!A532)))</f>
        <v/>
      </c>
      <c r="B532">
        <f>IF('1. Raw Data'!B532="","",LOWER(TRIM('1. Raw Data'!B532)))</f>
        <v/>
      </c>
      <c r="C532" s="5">
        <f>IF('1. Raw Data'!C532="","",IF(LEFT(SUBSTITUTE(SUBSTITUTE(SUBSTITUTE(SUBSTITUTE(SUBSTITUTE(TRIM('1. Raw Data'!C532&amp;"")," ",""),"-",""),".",""),"(",""),")",""),3)="+44","0"&amp;MID(SUBSTITUTE(SUBSTITUTE(SUBSTITUTE(SUBSTITUTE(SUBSTITUTE(TRIM('1. Raw Data'!C532&amp;"")," ",""),"-",""),".",""),"(",""),")",""),4,15),IF(LEFT(SUBSTITUTE(SUBSTITUTE(SUBSTITUTE(SUBSTITUTE(SUBSTITUTE(TRIM('1. Raw Data'!C532&amp;"")," ",""),"-",""),".",""),"(",""),")",""),2)="44","0"&amp;MID(SUBSTITUTE(SUBSTITUTE(SUBSTITUTE(SUBSTITUTE(SUBSTITUTE(TRIM('1. Raw Data'!C532&amp;"")," ",""),"-",""),".",""),"(",""),")",""),3,15),SUBSTITUTE(SUBSTITUTE(SUBSTITUTE(SUBSTITUTE(SUBSTITUTE(TRIM('1. Raw Data'!C532&amp;"")," ",""),"-",""),".",""),"(",""),")",""))))</f>
        <v/>
      </c>
      <c r="D532">
        <f>IF('1. Raw Data'!D532="","",IF(LEN(UPPER(SUBSTITUTE(TRIM('1. Raw Data'!D532)," ","")))&lt;5,UPPER(SUBSTITUTE(TRIM('1. Raw Data'!D532)," ","")),LEFT(UPPER(SUBSTITUTE(TRIM('1. Raw Data'!D532)," ","")),LEN(UPPER(SUBSTITUTE(TRIM('1. Raw Data'!D532)," ","")))-3)&amp;" "&amp;RIGHT(UPPER(SUBSTITUTE(TRIM('1. Raw Data'!D532)," ","")),3)))</f>
        <v/>
      </c>
      <c r="E532">
        <f>IF(A532="","",SUBSTITUTE(UPPER(A532)," ","")&amp;"|"&amp;SUBSTITUTE(D532," ",""))</f>
        <v/>
      </c>
      <c r="F532">
        <f>IF(A532="","",IF(COUNTIFS(A$2:A$1001,A532,B$2:B$1001,B532,C$2:C$1001,C532,D$2:D$1001,D532)&gt;1,"EXACT DUPLICATE",""))</f>
        <v/>
      </c>
      <c r="G532">
        <f>IF(E532="","",IF(F532="EXACT DUPLICATE","",IF(COUNTIF(E$2:E$1001,E532)&gt;1,"CHECK","")))</f>
        <v/>
      </c>
    </row>
    <row r="533">
      <c r="A533">
        <f>IF('1. Raw Data'!A533="","",PROPER(TRIM('1. Raw Data'!A533)))</f>
        <v/>
      </c>
      <c r="B533">
        <f>IF('1. Raw Data'!B533="","",LOWER(TRIM('1. Raw Data'!B533)))</f>
        <v/>
      </c>
      <c r="C533" s="5">
        <f>IF('1. Raw Data'!C533="","",IF(LEFT(SUBSTITUTE(SUBSTITUTE(SUBSTITUTE(SUBSTITUTE(SUBSTITUTE(TRIM('1. Raw Data'!C533&amp;"")," ",""),"-",""),".",""),"(",""),")",""),3)="+44","0"&amp;MID(SUBSTITUTE(SUBSTITUTE(SUBSTITUTE(SUBSTITUTE(SUBSTITUTE(TRIM('1. Raw Data'!C533&amp;"")," ",""),"-",""),".",""),"(",""),")",""),4,15),IF(LEFT(SUBSTITUTE(SUBSTITUTE(SUBSTITUTE(SUBSTITUTE(SUBSTITUTE(TRIM('1. Raw Data'!C533&amp;"")," ",""),"-",""),".",""),"(",""),")",""),2)="44","0"&amp;MID(SUBSTITUTE(SUBSTITUTE(SUBSTITUTE(SUBSTITUTE(SUBSTITUTE(TRIM('1. Raw Data'!C533&amp;"")," ",""),"-",""),".",""),"(",""),")",""),3,15),SUBSTITUTE(SUBSTITUTE(SUBSTITUTE(SUBSTITUTE(SUBSTITUTE(TRIM('1. Raw Data'!C533&amp;"")," ",""),"-",""),".",""),"(",""),")",""))))</f>
        <v/>
      </c>
      <c r="D533">
        <f>IF('1. Raw Data'!D533="","",IF(LEN(UPPER(SUBSTITUTE(TRIM('1. Raw Data'!D533)," ","")))&lt;5,UPPER(SUBSTITUTE(TRIM('1. Raw Data'!D533)," ","")),LEFT(UPPER(SUBSTITUTE(TRIM('1. Raw Data'!D533)," ","")),LEN(UPPER(SUBSTITUTE(TRIM('1. Raw Data'!D533)," ","")))-3)&amp;" "&amp;RIGHT(UPPER(SUBSTITUTE(TRIM('1. Raw Data'!D533)," ","")),3)))</f>
        <v/>
      </c>
      <c r="E533">
        <f>IF(A533="","",SUBSTITUTE(UPPER(A533)," ","")&amp;"|"&amp;SUBSTITUTE(D533," ",""))</f>
        <v/>
      </c>
      <c r="F533">
        <f>IF(A533="","",IF(COUNTIFS(A$2:A$1001,A533,B$2:B$1001,B533,C$2:C$1001,C533,D$2:D$1001,D533)&gt;1,"EXACT DUPLICATE",""))</f>
        <v/>
      </c>
      <c r="G533">
        <f>IF(E533="","",IF(F533="EXACT DUPLICATE","",IF(COUNTIF(E$2:E$1001,E533)&gt;1,"CHECK","")))</f>
        <v/>
      </c>
    </row>
    <row r="534">
      <c r="A534">
        <f>IF('1. Raw Data'!A534="","",PROPER(TRIM('1. Raw Data'!A534)))</f>
        <v/>
      </c>
      <c r="B534">
        <f>IF('1. Raw Data'!B534="","",LOWER(TRIM('1. Raw Data'!B534)))</f>
        <v/>
      </c>
      <c r="C534" s="5">
        <f>IF('1. Raw Data'!C534="","",IF(LEFT(SUBSTITUTE(SUBSTITUTE(SUBSTITUTE(SUBSTITUTE(SUBSTITUTE(TRIM('1. Raw Data'!C534&amp;"")," ",""),"-",""),".",""),"(",""),")",""),3)="+44","0"&amp;MID(SUBSTITUTE(SUBSTITUTE(SUBSTITUTE(SUBSTITUTE(SUBSTITUTE(TRIM('1. Raw Data'!C534&amp;"")," ",""),"-",""),".",""),"(",""),")",""),4,15),IF(LEFT(SUBSTITUTE(SUBSTITUTE(SUBSTITUTE(SUBSTITUTE(SUBSTITUTE(TRIM('1. Raw Data'!C534&amp;"")," ",""),"-",""),".",""),"(",""),")",""),2)="44","0"&amp;MID(SUBSTITUTE(SUBSTITUTE(SUBSTITUTE(SUBSTITUTE(SUBSTITUTE(TRIM('1. Raw Data'!C534&amp;"")," ",""),"-",""),".",""),"(",""),")",""),3,15),SUBSTITUTE(SUBSTITUTE(SUBSTITUTE(SUBSTITUTE(SUBSTITUTE(TRIM('1. Raw Data'!C534&amp;"")," ",""),"-",""),".",""),"(",""),")",""))))</f>
        <v/>
      </c>
      <c r="D534">
        <f>IF('1. Raw Data'!D534="","",IF(LEN(UPPER(SUBSTITUTE(TRIM('1. Raw Data'!D534)," ","")))&lt;5,UPPER(SUBSTITUTE(TRIM('1. Raw Data'!D534)," ","")),LEFT(UPPER(SUBSTITUTE(TRIM('1. Raw Data'!D534)," ","")),LEN(UPPER(SUBSTITUTE(TRIM('1. Raw Data'!D534)," ","")))-3)&amp;" "&amp;RIGHT(UPPER(SUBSTITUTE(TRIM('1. Raw Data'!D534)," ","")),3)))</f>
        <v/>
      </c>
      <c r="E534">
        <f>IF(A534="","",SUBSTITUTE(UPPER(A534)," ","")&amp;"|"&amp;SUBSTITUTE(D534," ",""))</f>
        <v/>
      </c>
      <c r="F534">
        <f>IF(A534="","",IF(COUNTIFS(A$2:A$1001,A534,B$2:B$1001,B534,C$2:C$1001,C534,D$2:D$1001,D534)&gt;1,"EXACT DUPLICATE",""))</f>
        <v/>
      </c>
      <c r="G534">
        <f>IF(E534="","",IF(F534="EXACT DUPLICATE","",IF(COUNTIF(E$2:E$1001,E534)&gt;1,"CHECK","")))</f>
        <v/>
      </c>
    </row>
    <row r="535">
      <c r="A535">
        <f>IF('1. Raw Data'!A535="","",PROPER(TRIM('1. Raw Data'!A535)))</f>
        <v/>
      </c>
      <c r="B535">
        <f>IF('1. Raw Data'!B535="","",LOWER(TRIM('1. Raw Data'!B535)))</f>
        <v/>
      </c>
      <c r="C535" s="5">
        <f>IF('1. Raw Data'!C535="","",IF(LEFT(SUBSTITUTE(SUBSTITUTE(SUBSTITUTE(SUBSTITUTE(SUBSTITUTE(TRIM('1. Raw Data'!C535&amp;"")," ",""),"-",""),".",""),"(",""),")",""),3)="+44","0"&amp;MID(SUBSTITUTE(SUBSTITUTE(SUBSTITUTE(SUBSTITUTE(SUBSTITUTE(TRIM('1. Raw Data'!C535&amp;"")," ",""),"-",""),".",""),"(",""),")",""),4,15),IF(LEFT(SUBSTITUTE(SUBSTITUTE(SUBSTITUTE(SUBSTITUTE(SUBSTITUTE(TRIM('1. Raw Data'!C535&amp;"")," ",""),"-",""),".",""),"(",""),")",""),2)="44","0"&amp;MID(SUBSTITUTE(SUBSTITUTE(SUBSTITUTE(SUBSTITUTE(SUBSTITUTE(TRIM('1. Raw Data'!C535&amp;"")," ",""),"-",""),".",""),"(",""),")",""),3,15),SUBSTITUTE(SUBSTITUTE(SUBSTITUTE(SUBSTITUTE(SUBSTITUTE(TRIM('1. Raw Data'!C535&amp;"")," ",""),"-",""),".",""),"(",""),")",""))))</f>
        <v/>
      </c>
      <c r="D535">
        <f>IF('1. Raw Data'!D535="","",IF(LEN(UPPER(SUBSTITUTE(TRIM('1. Raw Data'!D535)," ","")))&lt;5,UPPER(SUBSTITUTE(TRIM('1. Raw Data'!D535)," ","")),LEFT(UPPER(SUBSTITUTE(TRIM('1. Raw Data'!D535)," ","")),LEN(UPPER(SUBSTITUTE(TRIM('1. Raw Data'!D535)," ","")))-3)&amp;" "&amp;RIGHT(UPPER(SUBSTITUTE(TRIM('1. Raw Data'!D535)," ","")),3)))</f>
        <v/>
      </c>
      <c r="E535">
        <f>IF(A535="","",SUBSTITUTE(UPPER(A535)," ","")&amp;"|"&amp;SUBSTITUTE(D535," ",""))</f>
        <v/>
      </c>
      <c r="F535">
        <f>IF(A535="","",IF(COUNTIFS(A$2:A$1001,A535,B$2:B$1001,B535,C$2:C$1001,C535,D$2:D$1001,D535)&gt;1,"EXACT DUPLICATE",""))</f>
        <v/>
      </c>
      <c r="G535">
        <f>IF(E535="","",IF(F535="EXACT DUPLICATE","",IF(COUNTIF(E$2:E$1001,E535)&gt;1,"CHECK","")))</f>
        <v/>
      </c>
    </row>
    <row r="536">
      <c r="A536">
        <f>IF('1. Raw Data'!A536="","",PROPER(TRIM('1. Raw Data'!A536)))</f>
        <v/>
      </c>
      <c r="B536">
        <f>IF('1. Raw Data'!B536="","",LOWER(TRIM('1. Raw Data'!B536)))</f>
        <v/>
      </c>
      <c r="C536" s="5">
        <f>IF('1. Raw Data'!C536="","",IF(LEFT(SUBSTITUTE(SUBSTITUTE(SUBSTITUTE(SUBSTITUTE(SUBSTITUTE(TRIM('1. Raw Data'!C536&amp;"")," ",""),"-",""),".",""),"(",""),")",""),3)="+44","0"&amp;MID(SUBSTITUTE(SUBSTITUTE(SUBSTITUTE(SUBSTITUTE(SUBSTITUTE(TRIM('1. Raw Data'!C536&amp;"")," ",""),"-",""),".",""),"(",""),")",""),4,15),IF(LEFT(SUBSTITUTE(SUBSTITUTE(SUBSTITUTE(SUBSTITUTE(SUBSTITUTE(TRIM('1. Raw Data'!C536&amp;"")," ",""),"-",""),".",""),"(",""),")",""),2)="44","0"&amp;MID(SUBSTITUTE(SUBSTITUTE(SUBSTITUTE(SUBSTITUTE(SUBSTITUTE(TRIM('1. Raw Data'!C536&amp;"")," ",""),"-",""),".",""),"(",""),")",""),3,15),SUBSTITUTE(SUBSTITUTE(SUBSTITUTE(SUBSTITUTE(SUBSTITUTE(TRIM('1. Raw Data'!C536&amp;"")," ",""),"-",""),".",""),"(",""),")",""))))</f>
        <v/>
      </c>
      <c r="D536">
        <f>IF('1. Raw Data'!D536="","",IF(LEN(UPPER(SUBSTITUTE(TRIM('1. Raw Data'!D536)," ","")))&lt;5,UPPER(SUBSTITUTE(TRIM('1. Raw Data'!D536)," ","")),LEFT(UPPER(SUBSTITUTE(TRIM('1. Raw Data'!D536)," ","")),LEN(UPPER(SUBSTITUTE(TRIM('1. Raw Data'!D536)," ","")))-3)&amp;" "&amp;RIGHT(UPPER(SUBSTITUTE(TRIM('1. Raw Data'!D536)," ","")),3)))</f>
        <v/>
      </c>
      <c r="E536">
        <f>IF(A536="","",SUBSTITUTE(UPPER(A536)," ","")&amp;"|"&amp;SUBSTITUTE(D536," ",""))</f>
        <v/>
      </c>
      <c r="F536">
        <f>IF(A536="","",IF(COUNTIFS(A$2:A$1001,A536,B$2:B$1001,B536,C$2:C$1001,C536,D$2:D$1001,D536)&gt;1,"EXACT DUPLICATE",""))</f>
        <v/>
      </c>
      <c r="G536">
        <f>IF(E536="","",IF(F536="EXACT DUPLICATE","",IF(COUNTIF(E$2:E$1001,E536)&gt;1,"CHECK","")))</f>
        <v/>
      </c>
    </row>
    <row r="537">
      <c r="A537">
        <f>IF('1. Raw Data'!A537="","",PROPER(TRIM('1. Raw Data'!A537)))</f>
        <v/>
      </c>
      <c r="B537">
        <f>IF('1. Raw Data'!B537="","",LOWER(TRIM('1. Raw Data'!B537)))</f>
        <v/>
      </c>
      <c r="C537" s="5">
        <f>IF('1. Raw Data'!C537="","",IF(LEFT(SUBSTITUTE(SUBSTITUTE(SUBSTITUTE(SUBSTITUTE(SUBSTITUTE(TRIM('1. Raw Data'!C537&amp;"")," ",""),"-",""),".",""),"(",""),")",""),3)="+44","0"&amp;MID(SUBSTITUTE(SUBSTITUTE(SUBSTITUTE(SUBSTITUTE(SUBSTITUTE(TRIM('1. Raw Data'!C537&amp;"")," ",""),"-",""),".",""),"(",""),")",""),4,15),IF(LEFT(SUBSTITUTE(SUBSTITUTE(SUBSTITUTE(SUBSTITUTE(SUBSTITUTE(TRIM('1. Raw Data'!C537&amp;"")," ",""),"-",""),".",""),"(",""),")",""),2)="44","0"&amp;MID(SUBSTITUTE(SUBSTITUTE(SUBSTITUTE(SUBSTITUTE(SUBSTITUTE(TRIM('1. Raw Data'!C537&amp;"")," ",""),"-",""),".",""),"(",""),")",""),3,15),SUBSTITUTE(SUBSTITUTE(SUBSTITUTE(SUBSTITUTE(SUBSTITUTE(TRIM('1. Raw Data'!C537&amp;"")," ",""),"-",""),".",""),"(",""),")",""))))</f>
        <v/>
      </c>
      <c r="D537">
        <f>IF('1. Raw Data'!D537="","",IF(LEN(UPPER(SUBSTITUTE(TRIM('1. Raw Data'!D537)," ","")))&lt;5,UPPER(SUBSTITUTE(TRIM('1. Raw Data'!D537)," ","")),LEFT(UPPER(SUBSTITUTE(TRIM('1. Raw Data'!D537)," ","")),LEN(UPPER(SUBSTITUTE(TRIM('1. Raw Data'!D537)," ","")))-3)&amp;" "&amp;RIGHT(UPPER(SUBSTITUTE(TRIM('1. Raw Data'!D537)," ","")),3)))</f>
        <v/>
      </c>
      <c r="E537">
        <f>IF(A537="","",SUBSTITUTE(UPPER(A537)," ","")&amp;"|"&amp;SUBSTITUTE(D537," ",""))</f>
        <v/>
      </c>
      <c r="F537">
        <f>IF(A537="","",IF(COUNTIFS(A$2:A$1001,A537,B$2:B$1001,B537,C$2:C$1001,C537,D$2:D$1001,D537)&gt;1,"EXACT DUPLICATE",""))</f>
        <v/>
      </c>
      <c r="G537">
        <f>IF(E537="","",IF(F537="EXACT DUPLICATE","",IF(COUNTIF(E$2:E$1001,E537)&gt;1,"CHECK","")))</f>
        <v/>
      </c>
    </row>
    <row r="538">
      <c r="A538">
        <f>IF('1. Raw Data'!A538="","",PROPER(TRIM('1. Raw Data'!A538)))</f>
        <v/>
      </c>
      <c r="B538">
        <f>IF('1. Raw Data'!B538="","",LOWER(TRIM('1. Raw Data'!B538)))</f>
        <v/>
      </c>
      <c r="C538" s="5">
        <f>IF('1. Raw Data'!C538="","",IF(LEFT(SUBSTITUTE(SUBSTITUTE(SUBSTITUTE(SUBSTITUTE(SUBSTITUTE(TRIM('1. Raw Data'!C538&amp;"")," ",""),"-",""),".",""),"(",""),")",""),3)="+44","0"&amp;MID(SUBSTITUTE(SUBSTITUTE(SUBSTITUTE(SUBSTITUTE(SUBSTITUTE(TRIM('1. Raw Data'!C538&amp;"")," ",""),"-",""),".",""),"(",""),")",""),4,15),IF(LEFT(SUBSTITUTE(SUBSTITUTE(SUBSTITUTE(SUBSTITUTE(SUBSTITUTE(TRIM('1. Raw Data'!C538&amp;"")," ",""),"-",""),".",""),"(",""),")",""),2)="44","0"&amp;MID(SUBSTITUTE(SUBSTITUTE(SUBSTITUTE(SUBSTITUTE(SUBSTITUTE(TRIM('1. Raw Data'!C538&amp;"")," ",""),"-",""),".",""),"(",""),")",""),3,15),SUBSTITUTE(SUBSTITUTE(SUBSTITUTE(SUBSTITUTE(SUBSTITUTE(TRIM('1. Raw Data'!C538&amp;"")," ",""),"-",""),".",""),"(",""),")",""))))</f>
        <v/>
      </c>
      <c r="D538">
        <f>IF('1. Raw Data'!D538="","",IF(LEN(UPPER(SUBSTITUTE(TRIM('1. Raw Data'!D538)," ","")))&lt;5,UPPER(SUBSTITUTE(TRIM('1. Raw Data'!D538)," ","")),LEFT(UPPER(SUBSTITUTE(TRIM('1. Raw Data'!D538)," ","")),LEN(UPPER(SUBSTITUTE(TRIM('1. Raw Data'!D538)," ","")))-3)&amp;" "&amp;RIGHT(UPPER(SUBSTITUTE(TRIM('1. Raw Data'!D538)," ","")),3)))</f>
        <v/>
      </c>
      <c r="E538">
        <f>IF(A538="","",SUBSTITUTE(UPPER(A538)," ","")&amp;"|"&amp;SUBSTITUTE(D538," ",""))</f>
        <v/>
      </c>
      <c r="F538">
        <f>IF(A538="","",IF(COUNTIFS(A$2:A$1001,A538,B$2:B$1001,B538,C$2:C$1001,C538,D$2:D$1001,D538)&gt;1,"EXACT DUPLICATE",""))</f>
        <v/>
      </c>
      <c r="G538">
        <f>IF(E538="","",IF(F538="EXACT DUPLICATE","",IF(COUNTIF(E$2:E$1001,E538)&gt;1,"CHECK","")))</f>
        <v/>
      </c>
    </row>
    <row r="539">
      <c r="A539">
        <f>IF('1. Raw Data'!A539="","",PROPER(TRIM('1. Raw Data'!A539)))</f>
        <v/>
      </c>
      <c r="B539">
        <f>IF('1. Raw Data'!B539="","",LOWER(TRIM('1. Raw Data'!B539)))</f>
        <v/>
      </c>
      <c r="C539" s="5">
        <f>IF('1. Raw Data'!C539="","",IF(LEFT(SUBSTITUTE(SUBSTITUTE(SUBSTITUTE(SUBSTITUTE(SUBSTITUTE(TRIM('1. Raw Data'!C539&amp;"")," ",""),"-",""),".",""),"(",""),")",""),3)="+44","0"&amp;MID(SUBSTITUTE(SUBSTITUTE(SUBSTITUTE(SUBSTITUTE(SUBSTITUTE(TRIM('1. Raw Data'!C539&amp;"")," ",""),"-",""),".",""),"(",""),")",""),4,15),IF(LEFT(SUBSTITUTE(SUBSTITUTE(SUBSTITUTE(SUBSTITUTE(SUBSTITUTE(TRIM('1. Raw Data'!C539&amp;"")," ",""),"-",""),".",""),"(",""),")",""),2)="44","0"&amp;MID(SUBSTITUTE(SUBSTITUTE(SUBSTITUTE(SUBSTITUTE(SUBSTITUTE(TRIM('1. Raw Data'!C539&amp;"")," ",""),"-",""),".",""),"(",""),")",""),3,15),SUBSTITUTE(SUBSTITUTE(SUBSTITUTE(SUBSTITUTE(SUBSTITUTE(TRIM('1. Raw Data'!C539&amp;"")," ",""),"-",""),".",""),"(",""),")",""))))</f>
        <v/>
      </c>
      <c r="D539">
        <f>IF('1. Raw Data'!D539="","",IF(LEN(UPPER(SUBSTITUTE(TRIM('1. Raw Data'!D539)," ","")))&lt;5,UPPER(SUBSTITUTE(TRIM('1. Raw Data'!D539)," ","")),LEFT(UPPER(SUBSTITUTE(TRIM('1. Raw Data'!D539)," ","")),LEN(UPPER(SUBSTITUTE(TRIM('1. Raw Data'!D539)," ","")))-3)&amp;" "&amp;RIGHT(UPPER(SUBSTITUTE(TRIM('1. Raw Data'!D539)," ","")),3)))</f>
        <v/>
      </c>
      <c r="E539">
        <f>IF(A539="","",SUBSTITUTE(UPPER(A539)," ","")&amp;"|"&amp;SUBSTITUTE(D539," ",""))</f>
        <v/>
      </c>
      <c r="F539">
        <f>IF(A539="","",IF(COUNTIFS(A$2:A$1001,A539,B$2:B$1001,B539,C$2:C$1001,C539,D$2:D$1001,D539)&gt;1,"EXACT DUPLICATE",""))</f>
        <v/>
      </c>
      <c r="G539">
        <f>IF(E539="","",IF(F539="EXACT DUPLICATE","",IF(COUNTIF(E$2:E$1001,E539)&gt;1,"CHECK","")))</f>
        <v/>
      </c>
    </row>
    <row r="540">
      <c r="A540">
        <f>IF('1. Raw Data'!A540="","",PROPER(TRIM('1. Raw Data'!A540)))</f>
        <v/>
      </c>
      <c r="B540">
        <f>IF('1. Raw Data'!B540="","",LOWER(TRIM('1. Raw Data'!B540)))</f>
        <v/>
      </c>
      <c r="C540" s="5">
        <f>IF('1. Raw Data'!C540="","",IF(LEFT(SUBSTITUTE(SUBSTITUTE(SUBSTITUTE(SUBSTITUTE(SUBSTITUTE(TRIM('1. Raw Data'!C540&amp;"")," ",""),"-",""),".",""),"(",""),")",""),3)="+44","0"&amp;MID(SUBSTITUTE(SUBSTITUTE(SUBSTITUTE(SUBSTITUTE(SUBSTITUTE(TRIM('1. Raw Data'!C540&amp;"")," ",""),"-",""),".",""),"(",""),")",""),4,15),IF(LEFT(SUBSTITUTE(SUBSTITUTE(SUBSTITUTE(SUBSTITUTE(SUBSTITUTE(TRIM('1. Raw Data'!C540&amp;"")," ",""),"-",""),".",""),"(",""),")",""),2)="44","0"&amp;MID(SUBSTITUTE(SUBSTITUTE(SUBSTITUTE(SUBSTITUTE(SUBSTITUTE(TRIM('1. Raw Data'!C540&amp;"")," ",""),"-",""),".",""),"(",""),")",""),3,15),SUBSTITUTE(SUBSTITUTE(SUBSTITUTE(SUBSTITUTE(SUBSTITUTE(TRIM('1. Raw Data'!C540&amp;"")," ",""),"-",""),".",""),"(",""),")",""))))</f>
        <v/>
      </c>
      <c r="D540">
        <f>IF('1. Raw Data'!D540="","",IF(LEN(UPPER(SUBSTITUTE(TRIM('1. Raw Data'!D540)," ","")))&lt;5,UPPER(SUBSTITUTE(TRIM('1. Raw Data'!D540)," ","")),LEFT(UPPER(SUBSTITUTE(TRIM('1. Raw Data'!D540)," ","")),LEN(UPPER(SUBSTITUTE(TRIM('1. Raw Data'!D540)," ","")))-3)&amp;" "&amp;RIGHT(UPPER(SUBSTITUTE(TRIM('1. Raw Data'!D540)," ","")),3)))</f>
        <v/>
      </c>
      <c r="E540">
        <f>IF(A540="","",SUBSTITUTE(UPPER(A540)," ","")&amp;"|"&amp;SUBSTITUTE(D540," ",""))</f>
        <v/>
      </c>
      <c r="F540">
        <f>IF(A540="","",IF(COUNTIFS(A$2:A$1001,A540,B$2:B$1001,B540,C$2:C$1001,C540,D$2:D$1001,D540)&gt;1,"EXACT DUPLICATE",""))</f>
        <v/>
      </c>
      <c r="G540">
        <f>IF(E540="","",IF(F540="EXACT DUPLICATE","",IF(COUNTIF(E$2:E$1001,E540)&gt;1,"CHECK","")))</f>
        <v/>
      </c>
    </row>
    <row r="541">
      <c r="A541">
        <f>IF('1. Raw Data'!A541="","",PROPER(TRIM('1. Raw Data'!A541)))</f>
        <v/>
      </c>
      <c r="B541">
        <f>IF('1. Raw Data'!B541="","",LOWER(TRIM('1. Raw Data'!B541)))</f>
        <v/>
      </c>
      <c r="C541" s="5">
        <f>IF('1. Raw Data'!C541="","",IF(LEFT(SUBSTITUTE(SUBSTITUTE(SUBSTITUTE(SUBSTITUTE(SUBSTITUTE(TRIM('1. Raw Data'!C541&amp;"")," ",""),"-",""),".",""),"(",""),")",""),3)="+44","0"&amp;MID(SUBSTITUTE(SUBSTITUTE(SUBSTITUTE(SUBSTITUTE(SUBSTITUTE(TRIM('1. Raw Data'!C541&amp;"")," ",""),"-",""),".",""),"(",""),")",""),4,15),IF(LEFT(SUBSTITUTE(SUBSTITUTE(SUBSTITUTE(SUBSTITUTE(SUBSTITUTE(TRIM('1. Raw Data'!C541&amp;"")," ",""),"-",""),".",""),"(",""),")",""),2)="44","0"&amp;MID(SUBSTITUTE(SUBSTITUTE(SUBSTITUTE(SUBSTITUTE(SUBSTITUTE(TRIM('1. Raw Data'!C541&amp;"")," ",""),"-",""),".",""),"(",""),")",""),3,15),SUBSTITUTE(SUBSTITUTE(SUBSTITUTE(SUBSTITUTE(SUBSTITUTE(TRIM('1. Raw Data'!C541&amp;"")," ",""),"-",""),".",""),"(",""),")",""))))</f>
        <v/>
      </c>
      <c r="D541">
        <f>IF('1. Raw Data'!D541="","",IF(LEN(UPPER(SUBSTITUTE(TRIM('1. Raw Data'!D541)," ","")))&lt;5,UPPER(SUBSTITUTE(TRIM('1. Raw Data'!D541)," ","")),LEFT(UPPER(SUBSTITUTE(TRIM('1. Raw Data'!D541)," ","")),LEN(UPPER(SUBSTITUTE(TRIM('1. Raw Data'!D541)," ","")))-3)&amp;" "&amp;RIGHT(UPPER(SUBSTITUTE(TRIM('1. Raw Data'!D541)," ","")),3)))</f>
        <v/>
      </c>
      <c r="E541">
        <f>IF(A541="","",SUBSTITUTE(UPPER(A541)," ","")&amp;"|"&amp;SUBSTITUTE(D541," ",""))</f>
        <v/>
      </c>
      <c r="F541">
        <f>IF(A541="","",IF(COUNTIFS(A$2:A$1001,A541,B$2:B$1001,B541,C$2:C$1001,C541,D$2:D$1001,D541)&gt;1,"EXACT DUPLICATE",""))</f>
        <v/>
      </c>
      <c r="G541">
        <f>IF(E541="","",IF(F541="EXACT DUPLICATE","",IF(COUNTIF(E$2:E$1001,E541)&gt;1,"CHECK","")))</f>
        <v/>
      </c>
    </row>
    <row r="542">
      <c r="A542">
        <f>IF('1. Raw Data'!A542="","",PROPER(TRIM('1. Raw Data'!A542)))</f>
        <v/>
      </c>
      <c r="B542">
        <f>IF('1. Raw Data'!B542="","",LOWER(TRIM('1. Raw Data'!B542)))</f>
        <v/>
      </c>
      <c r="C542" s="5">
        <f>IF('1. Raw Data'!C542="","",IF(LEFT(SUBSTITUTE(SUBSTITUTE(SUBSTITUTE(SUBSTITUTE(SUBSTITUTE(TRIM('1. Raw Data'!C542&amp;"")," ",""),"-",""),".",""),"(",""),")",""),3)="+44","0"&amp;MID(SUBSTITUTE(SUBSTITUTE(SUBSTITUTE(SUBSTITUTE(SUBSTITUTE(TRIM('1. Raw Data'!C542&amp;"")," ",""),"-",""),".",""),"(",""),")",""),4,15),IF(LEFT(SUBSTITUTE(SUBSTITUTE(SUBSTITUTE(SUBSTITUTE(SUBSTITUTE(TRIM('1. Raw Data'!C542&amp;"")," ",""),"-",""),".",""),"(",""),")",""),2)="44","0"&amp;MID(SUBSTITUTE(SUBSTITUTE(SUBSTITUTE(SUBSTITUTE(SUBSTITUTE(TRIM('1. Raw Data'!C542&amp;"")," ",""),"-",""),".",""),"(",""),")",""),3,15),SUBSTITUTE(SUBSTITUTE(SUBSTITUTE(SUBSTITUTE(SUBSTITUTE(TRIM('1. Raw Data'!C542&amp;"")," ",""),"-",""),".",""),"(",""),")",""))))</f>
        <v/>
      </c>
      <c r="D542">
        <f>IF('1. Raw Data'!D542="","",IF(LEN(UPPER(SUBSTITUTE(TRIM('1. Raw Data'!D542)," ","")))&lt;5,UPPER(SUBSTITUTE(TRIM('1. Raw Data'!D542)," ","")),LEFT(UPPER(SUBSTITUTE(TRIM('1. Raw Data'!D542)," ","")),LEN(UPPER(SUBSTITUTE(TRIM('1. Raw Data'!D542)," ","")))-3)&amp;" "&amp;RIGHT(UPPER(SUBSTITUTE(TRIM('1. Raw Data'!D542)," ","")),3)))</f>
        <v/>
      </c>
      <c r="E542">
        <f>IF(A542="","",SUBSTITUTE(UPPER(A542)," ","")&amp;"|"&amp;SUBSTITUTE(D542," ",""))</f>
        <v/>
      </c>
      <c r="F542">
        <f>IF(A542="","",IF(COUNTIFS(A$2:A$1001,A542,B$2:B$1001,B542,C$2:C$1001,C542,D$2:D$1001,D542)&gt;1,"EXACT DUPLICATE",""))</f>
        <v/>
      </c>
      <c r="G542">
        <f>IF(E542="","",IF(F542="EXACT DUPLICATE","",IF(COUNTIF(E$2:E$1001,E542)&gt;1,"CHECK","")))</f>
        <v/>
      </c>
    </row>
    <row r="543">
      <c r="A543">
        <f>IF('1. Raw Data'!A543="","",PROPER(TRIM('1. Raw Data'!A543)))</f>
        <v/>
      </c>
      <c r="B543">
        <f>IF('1. Raw Data'!B543="","",LOWER(TRIM('1. Raw Data'!B543)))</f>
        <v/>
      </c>
      <c r="C543" s="5">
        <f>IF('1. Raw Data'!C543="","",IF(LEFT(SUBSTITUTE(SUBSTITUTE(SUBSTITUTE(SUBSTITUTE(SUBSTITUTE(TRIM('1. Raw Data'!C543&amp;"")," ",""),"-",""),".",""),"(",""),")",""),3)="+44","0"&amp;MID(SUBSTITUTE(SUBSTITUTE(SUBSTITUTE(SUBSTITUTE(SUBSTITUTE(TRIM('1. Raw Data'!C543&amp;"")," ",""),"-",""),".",""),"(",""),")",""),4,15),IF(LEFT(SUBSTITUTE(SUBSTITUTE(SUBSTITUTE(SUBSTITUTE(SUBSTITUTE(TRIM('1. Raw Data'!C543&amp;"")," ",""),"-",""),".",""),"(",""),")",""),2)="44","0"&amp;MID(SUBSTITUTE(SUBSTITUTE(SUBSTITUTE(SUBSTITUTE(SUBSTITUTE(TRIM('1. Raw Data'!C543&amp;"")," ",""),"-",""),".",""),"(",""),")",""),3,15),SUBSTITUTE(SUBSTITUTE(SUBSTITUTE(SUBSTITUTE(SUBSTITUTE(TRIM('1. Raw Data'!C543&amp;"")," ",""),"-",""),".",""),"(",""),")",""))))</f>
        <v/>
      </c>
      <c r="D543">
        <f>IF('1. Raw Data'!D543="","",IF(LEN(UPPER(SUBSTITUTE(TRIM('1. Raw Data'!D543)," ","")))&lt;5,UPPER(SUBSTITUTE(TRIM('1. Raw Data'!D543)," ","")),LEFT(UPPER(SUBSTITUTE(TRIM('1. Raw Data'!D543)," ","")),LEN(UPPER(SUBSTITUTE(TRIM('1. Raw Data'!D543)," ","")))-3)&amp;" "&amp;RIGHT(UPPER(SUBSTITUTE(TRIM('1. Raw Data'!D543)," ","")),3)))</f>
        <v/>
      </c>
      <c r="E543">
        <f>IF(A543="","",SUBSTITUTE(UPPER(A543)," ","")&amp;"|"&amp;SUBSTITUTE(D543," ",""))</f>
        <v/>
      </c>
      <c r="F543">
        <f>IF(A543="","",IF(COUNTIFS(A$2:A$1001,A543,B$2:B$1001,B543,C$2:C$1001,C543,D$2:D$1001,D543)&gt;1,"EXACT DUPLICATE",""))</f>
        <v/>
      </c>
      <c r="G543">
        <f>IF(E543="","",IF(F543="EXACT DUPLICATE","",IF(COUNTIF(E$2:E$1001,E543)&gt;1,"CHECK","")))</f>
        <v/>
      </c>
    </row>
    <row r="544">
      <c r="A544">
        <f>IF('1. Raw Data'!A544="","",PROPER(TRIM('1. Raw Data'!A544)))</f>
        <v/>
      </c>
      <c r="B544">
        <f>IF('1. Raw Data'!B544="","",LOWER(TRIM('1. Raw Data'!B544)))</f>
        <v/>
      </c>
      <c r="C544" s="5">
        <f>IF('1. Raw Data'!C544="","",IF(LEFT(SUBSTITUTE(SUBSTITUTE(SUBSTITUTE(SUBSTITUTE(SUBSTITUTE(TRIM('1. Raw Data'!C544&amp;"")," ",""),"-",""),".",""),"(",""),")",""),3)="+44","0"&amp;MID(SUBSTITUTE(SUBSTITUTE(SUBSTITUTE(SUBSTITUTE(SUBSTITUTE(TRIM('1. Raw Data'!C544&amp;"")," ",""),"-",""),".",""),"(",""),")",""),4,15),IF(LEFT(SUBSTITUTE(SUBSTITUTE(SUBSTITUTE(SUBSTITUTE(SUBSTITUTE(TRIM('1. Raw Data'!C544&amp;"")," ",""),"-",""),".",""),"(",""),")",""),2)="44","0"&amp;MID(SUBSTITUTE(SUBSTITUTE(SUBSTITUTE(SUBSTITUTE(SUBSTITUTE(TRIM('1. Raw Data'!C544&amp;"")," ",""),"-",""),".",""),"(",""),")",""),3,15),SUBSTITUTE(SUBSTITUTE(SUBSTITUTE(SUBSTITUTE(SUBSTITUTE(TRIM('1. Raw Data'!C544&amp;"")," ",""),"-",""),".",""),"(",""),")",""))))</f>
        <v/>
      </c>
      <c r="D544">
        <f>IF('1. Raw Data'!D544="","",IF(LEN(UPPER(SUBSTITUTE(TRIM('1. Raw Data'!D544)," ","")))&lt;5,UPPER(SUBSTITUTE(TRIM('1. Raw Data'!D544)," ","")),LEFT(UPPER(SUBSTITUTE(TRIM('1. Raw Data'!D544)," ","")),LEN(UPPER(SUBSTITUTE(TRIM('1. Raw Data'!D544)," ","")))-3)&amp;" "&amp;RIGHT(UPPER(SUBSTITUTE(TRIM('1. Raw Data'!D544)," ","")),3)))</f>
        <v/>
      </c>
      <c r="E544">
        <f>IF(A544="","",SUBSTITUTE(UPPER(A544)," ","")&amp;"|"&amp;SUBSTITUTE(D544," ",""))</f>
        <v/>
      </c>
      <c r="F544">
        <f>IF(A544="","",IF(COUNTIFS(A$2:A$1001,A544,B$2:B$1001,B544,C$2:C$1001,C544,D$2:D$1001,D544)&gt;1,"EXACT DUPLICATE",""))</f>
        <v/>
      </c>
      <c r="G544">
        <f>IF(E544="","",IF(F544="EXACT DUPLICATE","",IF(COUNTIF(E$2:E$1001,E544)&gt;1,"CHECK","")))</f>
        <v/>
      </c>
    </row>
    <row r="545">
      <c r="A545">
        <f>IF('1. Raw Data'!A545="","",PROPER(TRIM('1. Raw Data'!A545)))</f>
        <v/>
      </c>
      <c r="B545">
        <f>IF('1. Raw Data'!B545="","",LOWER(TRIM('1. Raw Data'!B545)))</f>
        <v/>
      </c>
      <c r="C545" s="5">
        <f>IF('1. Raw Data'!C545="","",IF(LEFT(SUBSTITUTE(SUBSTITUTE(SUBSTITUTE(SUBSTITUTE(SUBSTITUTE(TRIM('1. Raw Data'!C545&amp;"")," ",""),"-",""),".",""),"(",""),")",""),3)="+44","0"&amp;MID(SUBSTITUTE(SUBSTITUTE(SUBSTITUTE(SUBSTITUTE(SUBSTITUTE(TRIM('1. Raw Data'!C545&amp;"")," ",""),"-",""),".",""),"(",""),")",""),4,15),IF(LEFT(SUBSTITUTE(SUBSTITUTE(SUBSTITUTE(SUBSTITUTE(SUBSTITUTE(TRIM('1. Raw Data'!C545&amp;"")," ",""),"-",""),".",""),"(",""),")",""),2)="44","0"&amp;MID(SUBSTITUTE(SUBSTITUTE(SUBSTITUTE(SUBSTITUTE(SUBSTITUTE(TRIM('1. Raw Data'!C545&amp;"")," ",""),"-",""),".",""),"(",""),")",""),3,15),SUBSTITUTE(SUBSTITUTE(SUBSTITUTE(SUBSTITUTE(SUBSTITUTE(TRIM('1. Raw Data'!C545&amp;"")," ",""),"-",""),".",""),"(",""),")",""))))</f>
        <v/>
      </c>
      <c r="D545">
        <f>IF('1. Raw Data'!D545="","",IF(LEN(UPPER(SUBSTITUTE(TRIM('1. Raw Data'!D545)," ","")))&lt;5,UPPER(SUBSTITUTE(TRIM('1. Raw Data'!D545)," ","")),LEFT(UPPER(SUBSTITUTE(TRIM('1. Raw Data'!D545)," ","")),LEN(UPPER(SUBSTITUTE(TRIM('1. Raw Data'!D545)," ","")))-3)&amp;" "&amp;RIGHT(UPPER(SUBSTITUTE(TRIM('1. Raw Data'!D545)," ","")),3)))</f>
        <v/>
      </c>
      <c r="E545">
        <f>IF(A545="","",SUBSTITUTE(UPPER(A545)," ","")&amp;"|"&amp;SUBSTITUTE(D545," ",""))</f>
        <v/>
      </c>
      <c r="F545">
        <f>IF(A545="","",IF(COUNTIFS(A$2:A$1001,A545,B$2:B$1001,B545,C$2:C$1001,C545,D$2:D$1001,D545)&gt;1,"EXACT DUPLICATE",""))</f>
        <v/>
      </c>
      <c r="G545">
        <f>IF(E545="","",IF(F545="EXACT DUPLICATE","",IF(COUNTIF(E$2:E$1001,E545)&gt;1,"CHECK","")))</f>
        <v/>
      </c>
    </row>
    <row r="546">
      <c r="A546">
        <f>IF('1. Raw Data'!A546="","",PROPER(TRIM('1. Raw Data'!A546)))</f>
        <v/>
      </c>
      <c r="B546">
        <f>IF('1. Raw Data'!B546="","",LOWER(TRIM('1. Raw Data'!B546)))</f>
        <v/>
      </c>
      <c r="C546" s="5">
        <f>IF('1. Raw Data'!C546="","",IF(LEFT(SUBSTITUTE(SUBSTITUTE(SUBSTITUTE(SUBSTITUTE(SUBSTITUTE(TRIM('1. Raw Data'!C546&amp;"")," ",""),"-",""),".",""),"(",""),")",""),3)="+44","0"&amp;MID(SUBSTITUTE(SUBSTITUTE(SUBSTITUTE(SUBSTITUTE(SUBSTITUTE(TRIM('1. Raw Data'!C546&amp;"")," ",""),"-",""),".",""),"(",""),")",""),4,15),IF(LEFT(SUBSTITUTE(SUBSTITUTE(SUBSTITUTE(SUBSTITUTE(SUBSTITUTE(TRIM('1. Raw Data'!C546&amp;"")," ",""),"-",""),".",""),"(",""),")",""),2)="44","0"&amp;MID(SUBSTITUTE(SUBSTITUTE(SUBSTITUTE(SUBSTITUTE(SUBSTITUTE(TRIM('1. Raw Data'!C546&amp;"")," ",""),"-",""),".",""),"(",""),")",""),3,15),SUBSTITUTE(SUBSTITUTE(SUBSTITUTE(SUBSTITUTE(SUBSTITUTE(TRIM('1. Raw Data'!C546&amp;"")," ",""),"-",""),".",""),"(",""),")",""))))</f>
        <v/>
      </c>
      <c r="D546">
        <f>IF('1. Raw Data'!D546="","",IF(LEN(UPPER(SUBSTITUTE(TRIM('1. Raw Data'!D546)," ","")))&lt;5,UPPER(SUBSTITUTE(TRIM('1. Raw Data'!D546)," ","")),LEFT(UPPER(SUBSTITUTE(TRIM('1. Raw Data'!D546)," ","")),LEN(UPPER(SUBSTITUTE(TRIM('1. Raw Data'!D546)," ","")))-3)&amp;" "&amp;RIGHT(UPPER(SUBSTITUTE(TRIM('1. Raw Data'!D546)," ","")),3)))</f>
        <v/>
      </c>
      <c r="E546">
        <f>IF(A546="","",SUBSTITUTE(UPPER(A546)," ","")&amp;"|"&amp;SUBSTITUTE(D546," ",""))</f>
        <v/>
      </c>
      <c r="F546">
        <f>IF(A546="","",IF(COUNTIFS(A$2:A$1001,A546,B$2:B$1001,B546,C$2:C$1001,C546,D$2:D$1001,D546)&gt;1,"EXACT DUPLICATE",""))</f>
        <v/>
      </c>
      <c r="G546">
        <f>IF(E546="","",IF(F546="EXACT DUPLICATE","",IF(COUNTIF(E$2:E$1001,E546)&gt;1,"CHECK","")))</f>
        <v/>
      </c>
    </row>
    <row r="547">
      <c r="A547">
        <f>IF('1. Raw Data'!A547="","",PROPER(TRIM('1. Raw Data'!A547)))</f>
        <v/>
      </c>
      <c r="B547">
        <f>IF('1. Raw Data'!B547="","",LOWER(TRIM('1. Raw Data'!B547)))</f>
        <v/>
      </c>
      <c r="C547" s="5">
        <f>IF('1. Raw Data'!C547="","",IF(LEFT(SUBSTITUTE(SUBSTITUTE(SUBSTITUTE(SUBSTITUTE(SUBSTITUTE(TRIM('1. Raw Data'!C547&amp;"")," ",""),"-",""),".",""),"(",""),")",""),3)="+44","0"&amp;MID(SUBSTITUTE(SUBSTITUTE(SUBSTITUTE(SUBSTITUTE(SUBSTITUTE(TRIM('1. Raw Data'!C547&amp;"")," ",""),"-",""),".",""),"(",""),")",""),4,15),IF(LEFT(SUBSTITUTE(SUBSTITUTE(SUBSTITUTE(SUBSTITUTE(SUBSTITUTE(TRIM('1. Raw Data'!C547&amp;"")," ",""),"-",""),".",""),"(",""),")",""),2)="44","0"&amp;MID(SUBSTITUTE(SUBSTITUTE(SUBSTITUTE(SUBSTITUTE(SUBSTITUTE(TRIM('1. Raw Data'!C547&amp;"")," ",""),"-",""),".",""),"(",""),")",""),3,15),SUBSTITUTE(SUBSTITUTE(SUBSTITUTE(SUBSTITUTE(SUBSTITUTE(TRIM('1. Raw Data'!C547&amp;"")," ",""),"-",""),".",""),"(",""),")",""))))</f>
        <v/>
      </c>
      <c r="D547">
        <f>IF('1. Raw Data'!D547="","",IF(LEN(UPPER(SUBSTITUTE(TRIM('1. Raw Data'!D547)," ","")))&lt;5,UPPER(SUBSTITUTE(TRIM('1. Raw Data'!D547)," ","")),LEFT(UPPER(SUBSTITUTE(TRIM('1. Raw Data'!D547)," ","")),LEN(UPPER(SUBSTITUTE(TRIM('1. Raw Data'!D547)," ","")))-3)&amp;" "&amp;RIGHT(UPPER(SUBSTITUTE(TRIM('1. Raw Data'!D547)," ","")),3)))</f>
        <v/>
      </c>
      <c r="E547">
        <f>IF(A547="","",SUBSTITUTE(UPPER(A547)," ","")&amp;"|"&amp;SUBSTITUTE(D547," ",""))</f>
        <v/>
      </c>
      <c r="F547">
        <f>IF(A547="","",IF(COUNTIFS(A$2:A$1001,A547,B$2:B$1001,B547,C$2:C$1001,C547,D$2:D$1001,D547)&gt;1,"EXACT DUPLICATE",""))</f>
        <v/>
      </c>
      <c r="G547">
        <f>IF(E547="","",IF(F547="EXACT DUPLICATE","",IF(COUNTIF(E$2:E$1001,E547)&gt;1,"CHECK","")))</f>
        <v/>
      </c>
    </row>
    <row r="548">
      <c r="A548">
        <f>IF('1. Raw Data'!A548="","",PROPER(TRIM('1. Raw Data'!A548)))</f>
        <v/>
      </c>
      <c r="B548">
        <f>IF('1. Raw Data'!B548="","",LOWER(TRIM('1. Raw Data'!B548)))</f>
        <v/>
      </c>
      <c r="C548" s="5">
        <f>IF('1. Raw Data'!C548="","",IF(LEFT(SUBSTITUTE(SUBSTITUTE(SUBSTITUTE(SUBSTITUTE(SUBSTITUTE(TRIM('1. Raw Data'!C548&amp;"")," ",""),"-",""),".",""),"(",""),")",""),3)="+44","0"&amp;MID(SUBSTITUTE(SUBSTITUTE(SUBSTITUTE(SUBSTITUTE(SUBSTITUTE(TRIM('1. Raw Data'!C548&amp;"")," ",""),"-",""),".",""),"(",""),")",""),4,15),IF(LEFT(SUBSTITUTE(SUBSTITUTE(SUBSTITUTE(SUBSTITUTE(SUBSTITUTE(TRIM('1. Raw Data'!C548&amp;"")," ",""),"-",""),".",""),"(",""),")",""),2)="44","0"&amp;MID(SUBSTITUTE(SUBSTITUTE(SUBSTITUTE(SUBSTITUTE(SUBSTITUTE(TRIM('1. Raw Data'!C548&amp;"")," ",""),"-",""),".",""),"(",""),")",""),3,15),SUBSTITUTE(SUBSTITUTE(SUBSTITUTE(SUBSTITUTE(SUBSTITUTE(TRIM('1. Raw Data'!C548&amp;"")," ",""),"-",""),".",""),"(",""),")",""))))</f>
        <v/>
      </c>
      <c r="D548">
        <f>IF('1. Raw Data'!D548="","",IF(LEN(UPPER(SUBSTITUTE(TRIM('1. Raw Data'!D548)," ","")))&lt;5,UPPER(SUBSTITUTE(TRIM('1. Raw Data'!D548)," ","")),LEFT(UPPER(SUBSTITUTE(TRIM('1. Raw Data'!D548)," ","")),LEN(UPPER(SUBSTITUTE(TRIM('1. Raw Data'!D548)," ","")))-3)&amp;" "&amp;RIGHT(UPPER(SUBSTITUTE(TRIM('1. Raw Data'!D548)," ","")),3)))</f>
        <v/>
      </c>
      <c r="E548">
        <f>IF(A548="","",SUBSTITUTE(UPPER(A548)," ","")&amp;"|"&amp;SUBSTITUTE(D548," ",""))</f>
        <v/>
      </c>
      <c r="F548">
        <f>IF(A548="","",IF(COUNTIFS(A$2:A$1001,A548,B$2:B$1001,B548,C$2:C$1001,C548,D$2:D$1001,D548)&gt;1,"EXACT DUPLICATE",""))</f>
        <v/>
      </c>
      <c r="G548">
        <f>IF(E548="","",IF(F548="EXACT DUPLICATE","",IF(COUNTIF(E$2:E$1001,E548)&gt;1,"CHECK","")))</f>
        <v/>
      </c>
    </row>
    <row r="549">
      <c r="A549">
        <f>IF('1. Raw Data'!A549="","",PROPER(TRIM('1. Raw Data'!A549)))</f>
        <v/>
      </c>
      <c r="B549">
        <f>IF('1. Raw Data'!B549="","",LOWER(TRIM('1. Raw Data'!B549)))</f>
        <v/>
      </c>
      <c r="C549" s="5">
        <f>IF('1. Raw Data'!C549="","",IF(LEFT(SUBSTITUTE(SUBSTITUTE(SUBSTITUTE(SUBSTITUTE(SUBSTITUTE(TRIM('1. Raw Data'!C549&amp;"")," ",""),"-",""),".",""),"(",""),")",""),3)="+44","0"&amp;MID(SUBSTITUTE(SUBSTITUTE(SUBSTITUTE(SUBSTITUTE(SUBSTITUTE(TRIM('1. Raw Data'!C549&amp;"")," ",""),"-",""),".",""),"(",""),")",""),4,15),IF(LEFT(SUBSTITUTE(SUBSTITUTE(SUBSTITUTE(SUBSTITUTE(SUBSTITUTE(TRIM('1. Raw Data'!C549&amp;"")," ",""),"-",""),".",""),"(",""),")",""),2)="44","0"&amp;MID(SUBSTITUTE(SUBSTITUTE(SUBSTITUTE(SUBSTITUTE(SUBSTITUTE(TRIM('1. Raw Data'!C549&amp;"")," ",""),"-",""),".",""),"(",""),")",""),3,15),SUBSTITUTE(SUBSTITUTE(SUBSTITUTE(SUBSTITUTE(SUBSTITUTE(TRIM('1. Raw Data'!C549&amp;"")," ",""),"-",""),".",""),"(",""),")",""))))</f>
        <v/>
      </c>
      <c r="D549">
        <f>IF('1. Raw Data'!D549="","",IF(LEN(UPPER(SUBSTITUTE(TRIM('1. Raw Data'!D549)," ","")))&lt;5,UPPER(SUBSTITUTE(TRIM('1. Raw Data'!D549)," ","")),LEFT(UPPER(SUBSTITUTE(TRIM('1. Raw Data'!D549)," ","")),LEN(UPPER(SUBSTITUTE(TRIM('1. Raw Data'!D549)," ","")))-3)&amp;" "&amp;RIGHT(UPPER(SUBSTITUTE(TRIM('1. Raw Data'!D549)," ","")),3)))</f>
        <v/>
      </c>
      <c r="E549">
        <f>IF(A549="","",SUBSTITUTE(UPPER(A549)," ","")&amp;"|"&amp;SUBSTITUTE(D549," ",""))</f>
        <v/>
      </c>
      <c r="F549">
        <f>IF(A549="","",IF(COUNTIFS(A$2:A$1001,A549,B$2:B$1001,B549,C$2:C$1001,C549,D$2:D$1001,D549)&gt;1,"EXACT DUPLICATE",""))</f>
        <v/>
      </c>
      <c r="G549">
        <f>IF(E549="","",IF(F549="EXACT DUPLICATE","",IF(COUNTIF(E$2:E$1001,E549)&gt;1,"CHECK","")))</f>
        <v/>
      </c>
    </row>
    <row r="550">
      <c r="A550">
        <f>IF('1. Raw Data'!A550="","",PROPER(TRIM('1. Raw Data'!A550)))</f>
        <v/>
      </c>
      <c r="B550">
        <f>IF('1. Raw Data'!B550="","",LOWER(TRIM('1. Raw Data'!B550)))</f>
        <v/>
      </c>
      <c r="C550" s="5">
        <f>IF('1. Raw Data'!C550="","",IF(LEFT(SUBSTITUTE(SUBSTITUTE(SUBSTITUTE(SUBSTITUTE(SUBSTITUTE(TRIM('1. Raw Data'!C550&amp;"")," ",""),"-",""),".",""),"(",""),")",""),3)="+44","0"&amp;MID(SUBSTITUTE(SUBSTITUTE(SUBSTITUTE(SUBSTITUTE(SUBSTITUTE(TRIM('1. Raw Data'!C550&amp;"")," ",""),"-",""),".",""),"(",""),")",""),4,15),IF(LEFT(SUBSTITUTE(SUBSTITUTE(SUBSTITUTE(SUBSTITUTE(SUBSTITUTE(TRIM('1. Raw Data'!C550&amp;"")," ",""),"-",""),".",""),"(",""),")",""),2)="44","0"&amp;MID(SUBSTITUTE(SUBSTITUTE(SUBSTITUTE(SUBSTITUTE(SUBSTITUTE(TRIM('1. Raw Data'!C550&amp;"")," ",""),"-",""),".",""),"(",""),")",""),3,15),SUBSTITUTE(SUBSTITUTE(SUBSTITUTE(SUBSTITUTE(SUBSTITUTE(TRIM('1. Raw Data'!C550&amp;"")," ",""),"-",""),".",""),"(",""),")",""))))</f>
        <v/>
      </c>
      <c r="D550">
        <f>IF('1. Raw Data'!D550="","",IF(LEN(UPPER(SUBSTITUTE(TRIM('1. Raw Data'!D550)," ","")))&lt;5,UPPER(SUBSTITUTE(TRIM('1. Raw Data'!D550)," ","")),LEFT(UPPER(SUBSTITUTE(TRIM('1. Raw Data'!D550)," ","")),LEN(UPPER(SUBSTITUTE(TRIM('1. Raw Data'!D550)," ","")))-3)&amp;" "&amp;RIGHT(UPPER(SUBSTITUTE(TRIM('1. Raw Data'!D550)," ","")),3)))</f>
        <v/>
      </c>
      <c r="E550">
        <f>IF(A550="","",SUBSTITUTE(UPPER(A550)," ","")&amp;"|"&amp;SUBSTITUTE(D550," ",""))</f>
        <v/>
      </c>
      <c r="F550">
        <f>IF(A550="","",IF(COUNTIFS(A$2:A$1001,A550,B$2:B$1001,B550,C$2:C$1001,C550,D$2:D$1001,D550)&gt;1,"EXACT DUPLICATE",""))</f>
        <v/>
      </c>
      <c r="G550">
        <f>IF(E550="","",IF(F550="EXACT DUPLICATE","",IF(COUNTIF(E$2:E$1001,E550)&gt;1,"CHECK","")))</f>
        <v/>
      </c>
    </row>
    <row r="551">
      <c r="A551">
        <f>IF('1. Raw Data'!A551="","",PROPER(TRIM('1. Raw Data'!A551)))</f>
        <v/>
      </c>
      <c r="B551">
        <f>IF('1. Raw Data'!B551="","",LOWER(TRIM('1. Raw Data'!B551)))</f>
        <v/>
      </c>
      <c r="C551" s="5">
        <f>IF('1. Raw Data'!C551="","",IF(LEFT(SUBSTITUTE(SUBSTITUTE(SUBSTITUTE(SUBSTITUTE(SUBSTITUTE(TRIM('1. Raw Data'!C551&amp;"")," ",""),"-",""),".",""),"(",""),")",""),3)="+44","0"&amp;MID(SUBSTITUTE(SUBSTITUTE(SUBSTITUTE(SUBSTITUTE(SUBSTITUTE(TRIM('1. Raw Data'!C551&amp;"")," ",""),"-",""),".",""),"(",""),")",""),4,15),IF(LEFT(SUBSTITUTE(SUBSTITUTE(SUBSTITUTE(SUBSTITUTE(SUBSTITUTE(TRIM('1. Raw Data'!C551&amp;"")," ",""),"-",""),".",""),"(",""),")",""),2)="44","0"&amp;MID(SUBSTITUTE(SUBSTITUTE(SUBSTITUTE(SUBSTITUTE(SUBSTITUTE(TRIM('1. Raw Data'!C551&amp;"")," ",""),"-",""),".",""),"(",""),")",""),3,15),SUBSTITUTE(SUBSTITUTE(SUBSTITUTE(SUBSTITUTE(SUBSTITUTE(TRIM('1. Raw Data'!C551&amp;"")," ",""),"-",""),".",""),"(",""),")",""))))</f>
        <v/>
      </c>
      <c r="D551">
        <f>IF('1. Raw Data'!D551="","",IF(LEN(UPPER(SUBSTITUTE(TRIM('1. Raw Data'!D551)," ","")))&lt;5,UPPER(SUBSTITUTE(TRIM('1. Raw Data'!D551)," ","")),LEFT(UPPER(SUBSTITUTE(TRIM('1. Raw Data'!D551)," ","")),LEN(UPPER(SUBSTITUTE(TRIM('1. Raw Data'!D551)," ","")))-3)&amp;" "&amp;RIGHT(UPPER(SUBSTITUTE(TRIM('1. Raw Data'!D551)," ","")),3)))</f>
        <v/>
      </c>
      <c r="E551">
        <f>IF(A551="","",SUBSTITUTE(UPPER(A551)," ","")&amp;"|"&amp;SUBSTITUTE(D551," ",""))</f>
        <v/>
      </c>
      <c r="F551">
        <f>IF(A551="","",IF(COUNTIFS(A$2:A$1001,A551,B$2:B$1001,B551,C$2:C$1001,C551,D$2:D$1001,D551)&gt;1,"EXACT DUPLICATE",""))</f>
        <v/>
      </c>
      <c r="G551">
        <f>IF(E551="","",IF(F551="EXACT DUPLICATE","",IF(COUNTIF(E$2:E$1001,E551)&gt;1,"CHECK","")))</f>
        <v/>
      </c>
    </row>
    <row r="552">
      <c r="A552">
        <f>IF('1. Raw Data'!A552="","",PROPER(TRIM('1. Raw Data'!A552)))</f>
        <v/>
      </c>
      <c r="B552">
        <f>IF('1. Raw Data'!B552="","",LOWER(TRIM('1. Raw Data'!B552)))</f>
        <v/>
      </c>
      <c r="C552" s="5">
        <f>IF('1. Raw Data'!C552="","",IF(LEFT(SUBSTITUTE(SUBSTITUTE(SUBSTITUTE(SUBSTITUTE(SUBSTITUTE(TRIM('1. Raw Data'!C552&amp;"")," ",""),"-",""),".",""),"(",""),")",""),3)="+44","0"&amp;MID(SUBSTITUTE(SUBSTITUTE(SUBSTITUTE(SUBSTITUTE(SUBSTITUTE(TRIM('1. Raw Data'!C552&amp;"")," ",""),"-",""),".",""),"(",""),")",""),4,15),IF(LEFT(SUBSTITUTE(SUBSTITUTE(SUBSTITUTE(SUBSTITUTE(SUBSTITUTE(TRIM('1. Raw Data'!C552&amp;"")," ",""),"-",""),".",""),"(",""),")",""),2)="44","0"&amp;MID(SUBSTITUTE(SUBSTITUTE(SUBSTITUTE(SUBSTITUTE(SUBSTITUTE(TRIM('1. Raw Data'!C552&amp;"")," ",""),"-",""),".",""),"(",""),")",""),3,15),SUBSTITUTE(SUBSTITUTE(SUBSTITUTE(SUBSTITUTE(SUBSTITUTE(TRIM('1. Raw Data'!C552&amp;"")," ",""),"-",""),".",""),"(",""),")",""))))</f>
        <v/>
      </c>
      <c r="D552">
        <f>IF('1. Raw Data'!D552="","",IF(LEN(UPPER(SUBSTITUTE(TRIM('1. Raw Data'!D552)," ","")))&lt;5,UPPER(SUBSTITUTE(TRIM('1. Raw Data'!D552)," ","")),LEFT(UPPER(SUBSTITUTE(TRIM('1. Raw Data'!D552)," ","")),LEN(UPPER(SUBSTITUTE(TRIM('1. Raw Data'!D552)," ","")))-3)&amp;" "&amp;RIGHT(UPPER(SUBSTITUTE(TRIM('1. Raw Data'!D552)," ","")),3)))</f>
        <v/>
      </c>
      <c r="E552">
        <f>IF(A552="","",SUBSTITUTE(UPPER(A552)," ","")&amp;"|"&amp;SUBSTITUTE(D552," ",""))</f>
        <v/>
      </c>
      <c r="F552">
        <f>IF(A552="","",IF(COUNTIFS(A$2:A$1001,A552,B$2:B$1001,B552,C$2:C$1001,C552,D$2:D$1001,D552)&gt;1,"EXACT DUPLICATE",""))</f>
        <v/>
      </c>
      <c r="G552">
        <f>IF(E552="","",IF(F552="EXACT DUPLICATE","",IF(COUNTIF(E$2:E$1001,E552)&gt;1,"CHECK","")))</f>
        <v/>
      </c>
    </row>
    <row r="553">
      <c r="A553">
        <f>IF('1. Raw Data'!A553="","",PROPER(TRIM('1. Raw Data'!A553)))</f>
        <v/>
      </c>
      <c r="B553">
        <f>IF('1. Raw Data'!B553="","",LOWER(TRIM('1. Raw Data'!B553)))</f>
        <v/>
      </c>
      <c r="C553" s="5">
        <f>IF('1. Raw Data'!C553="","",IF(LEFT(SUBSTITUTE(SUBSTITUTE(SUBSTITUTE(SUBSTITUTE(SUBSTITUTE(TRIM('1. Raw Data'!C553&amp;"")," ",""),"-",""),".",""),"(",""),")",""),3)="+44","0"&amp;MID(SUBSTITUTE(SUBSTITUTE(SUBSTITUTE(SUBSTITUTE(SUBSTITUTE(TRIM('1. Raw Data'!C553&amp;"")," ",""),"-",""),".",""),"(",""),")",""),4,15),IF(LEFT(SUBSTITUTE(SUBSTITUTE(SUBSTITUTE(SUBSTITUTE(SUBSTITUTE(TRIM('1. Raw Data'!C553&amp;"")," ",""),"-",""),".",""),"(",""),")",""),2)="44","0"&amp;MID(SUBSTITUTE(SUBSTITUTE(SUBSTITUTE(SUBSTITUTE(SUBSTITUTE(TRIM('1. Raw Data'!C553&amp;"")," ",""),"-",""),".",""),"(",""),")",""),3,15),SUBSTITUTE(SUBSTITUTE(SUBSTITUTE(SUBSTITUTE(SUBSTITUTE(TRIM('1. Raw Data'!C553&amp;"")," ",""),"-",""),".",""),"(",""),")",""))))</f>
        <v/>
      </c>
      <c r="D553">
        <f>IF('1. Raw Data'!D553="","",IF(LEN(UPPER(SUBSTITUTE(TRIM('1. Raw Data'!D553)," ","")))&lt;5,UPPER(SUBSTITUTE(TRIM('1. Raw Data'!D553)," ","")),LEFT(UPPER(SUBSTITUTE(TRIM('1. Raw Data'!D553)," ","")),LEN(UPPER(SUBSTITUTE(TRIM('1. Raw Data'!D553)," ","")))-3)&amp;" "&amp;RIGHT(UPPER(SUBSTITUTE(TRIM('1. Raw Data'!D553)," ","")),3)))</f>
        <v/>
      </c>
      <c r="E553">
        <f>IF(A553="","",SUBSTITUTE(UPPER(A553)," ","")&amp;"|"&amp;SUBSTITUTE(D553," ",""))</f>
        <v/>
      </c>
      <c r="F553">
        <f>IF(A553="","",IF(COUNTIFS(A$2:A$1001,A553,B$2:B$1001,B553,C$2:C$1001,C553,D$2:D$1001,D553)&gt;1,"EXACT DUPLICATE",""))</f>
        <v/>
      </c>
      <c r="G553">
        <f>IF(E553="","",IF(F553="EXACT DUPLICATE","",IF(COUNTIF(E$2:E$1001,E553)&gt;1,"CHECK","")))</f>
        <v/>
      </c>
    </row>
    <row r="554">
      <c r="A554">
        <f>IF('1. Raw Data'!A554="","",PROPER(TRIM('1. Raw Data'!A554)))</f>
        <v/>
      </c>
      <c r="B554">
        <f>IF('1. Raw Data'!B554="","",LOWER(TRIM('1. Raw Data'!B554)))</f>
        <v/>
      </c>
      <c r="C554" s="5">
        <f>IF('1. Raw Data'!C554="","",IF(LEFT(SUBSTITUTE(SUBSTITUTE(SUBSTITUTE(SUBSTITUTE(SUBSTITUTE(TRIM('1. Raw Data'!C554&amp;"")," ",""),"-",""),".",""),"(",""),")",""),3)="+44","0"&amp;MID(SUBSTITUTE(SUBSTITUTE(SUBSTITUTE(SUBSTITUTE(SUBSTITUTE(TRIM('1. Raw Data'!C554&amp;"")," ",""),"-",""),".",""),"(",""),")",""),4,15),IF(LEFT(SUBSTITUTE(SUBSTITUTE(SUBSTITUTE(SUBSTITUTE(SUBSTITUTE(TRIM('1. Raw Data'!C554&amp;"")," ",""),"-",""),".",""),"(",""),")",""),2)="44","0"&amp;MID(SUBSTITUTE(SUBSTITUTE(SUBSTITUTE(SUBSTITUTE(SUBSTITUTE(TRIM('1. Raw Data'!C554&amp;"")," ",""),"-",""),".",""),"(",""),")",""),3,15),SUBSTITUTE(SUBSTITUTE(SUBSTITUTE(SUBSTITUTE(SUBSTITUTE(TRIM('1. Raw Data'!C554&amp;"")," ",""),"-",""),".",""),"(",""),")",""))))</f>
        <v/>
      </c>
      <c r="D554">
        <f>IF('1. Raw Data'!D554="","",IF(LEN(UPPER(SUBSTITUTE(TRIM('1. Raw Data'!D554)," ","")))&lt;5,UPPER(SUBSTITUTE(TRIM('1. Raw Data'!D554)," ","")),LEFT(UPPER(SUBSTITUTE(TRIM('1. Raw Data'!D554)," ","")),LEN(UPPER(SUBSTITUTE(TRIM('1. Raw Data'!D554)," ","")))-3)&amp;" "&amp;RIGHT(UPPER(SUBSTITUTE(TRIM('1. Raw Data'!D554)," ","")),3)))</f>
        <v/>
      </c>
      <c r="E554">
        <f>IF(A554="","",SUBSTITUTE(UPPER(A554)," ","")&amp;"|"&amp;SUBSTITUTE(D554," ",""))</f>
        <v/>
      </c>
      <c r="F554">
        <f>IF(A554="","",IF(COUNTIFS(A$2:A$1001,A554,B$2:B$1001,B554,C$2:C$1001,C554,D$2:D$1001,D554)&gt;1,"EXACT DUPLICATE",""))</f>
        <v/>
      </c>
      <c r="G554">
        <f>IF(E554="","",IF(F554="EXACT DUPLICATE","",IF(COUNTIF(E$2:E$1001,E554)&gt;1,"CHECK","")))</f>
        <v/>
      </c>
    </row>
    <row r="555">
      <c r="A555">
        <f>IF('1. Raw Data'!A555="","",PROPER(TRIM('1. Raw Data'!A555)))</f>
        <v/>
      </c>
      <c r="B555">
        <f>IF('1. Raw Data'!B555="","",LOWER(TRIM('1. Raw Data'!B555)))</f>
        <v/>
      </c>
      <c r="C555" s="5">
        <f>IF('1. Raw Data'!C555="","",IF(LEFT(SUBSTITUTE(SUBSTITUTE(SUBSTITUTE(SUBSTITUTE(SUBSTITUTE(TRIM('1. Raw Data'!C555&amp;"")," ",""),"-",""),".",""),"(",""),")",""),3)="+44","0"&amp;MID(SUBSTITUTE(SUBSTITUTE(SUBSTITUTE(SUBSTITUTE(SUBSTITUTE(TRIM('1. Raw Data'!C555&amp;"")," ",""),"-",""),".",""),"(",""),")",""),4,15),IF(LEFT(SUBSTITUTE(SUBSTITUTE(SUBSTITUTE(SUBSTITUTE(SUBSTITUTE(TRIM('1. Raw Data'!C555&amp;"")," ",""),"-",""),".",""),"(",""),")",""),2)="44","0"&amp;MID(SUBSTITUTE(SUBSTITUTE(SUBSTITUTE(SUBSTITUTE(SUBSTITUTE(TRIM('1. Raw Data'!C555&amp;"")," ",""),"-",""),".",""),"(",""),")",""),3,15),SUBSTITUTE(SUBSTITUTE(SUBSTITUTE(SUBSTITUTE(SUBSTITUTE(TRIM('1. Raw Data'!C555&amp;"")," ",""),"-",""),".",""),"(",""),")",""))))</f>
        <v/>
      </c>
      <c r="D555">
        <f>IF('1. Raw Data'!D555="","",IF(LEN(UPPER(SUBSTITUTE(TRIM('1. Raw Data'!D555)," ","")))&lt;5,UPPER(SUBSTITUTE(TRIM('1. Raw Data'!D555)," ","")),LEFT(UPPER(SUBSTITUTE(TRIM('1. Raw Data'!D555)," ","")),LEN(UPPER(SUBSTITUTE(TRIM('1. Raw Data'!D555)," ","")))-3)&amp;" "&amp;RIGHT(UPPER(SUBSTITUTE(TRIM('1. Raw Data'!D555)," ","")),3)))</f>
        <v/>
      </c>
      <c r="E555">
        <f>IF(A555="","",SUBSTITUTE(UPPER(A555)," ","")&amp;"|"&amp;SUBSTITUTE(D555," ",""))</f>
        <v/>
      </c>
      <c r="F555">
        <f>IF(A555="","",IF(COUNTIFS(A$2:A$1001,A555,B$2:B$1001,B555,C$2:C$1001,C555,D$2:D$1001,D555)&gt;1,"EXACT DUPLICATE",""))</f>
        <v/>
      </c>
      <c r="G555">
        <f>IF(E555="","",IF(F555="EXACT DUPLICATE","",IF(COUNTIF(E$2:E$1001,E555)&gt;1,"CHECK","")))</f>
        <v/>
      </c>
    </row>
    <row r="556">
      <c r="A556">
        <f>IF('1. Raw Data'!A556="","",PROPER(TRIM('1. Raw Data'!A556)))</f>
        <v/>
      </c>
      <c r="B556">
        <f>IF('1. Raw Data'!B556="","",LOWER(TRIM('1. Raw Data'!B556)))</f>
        <v/>
      </c>
      <c r="C556" s="5">
        <f>IF('1. Raw Data'!C556="","",IF(LEFT(SUBSTITUTE(SUBSTITUTE(SUBSTITUTE(SUBSTITUTE(SUBSTITUTE(TRIM('1. Raw Data'!C556&amp;"")," ",""),"-",""),".",""),"(",""),")",""),3)="+44","0"&amp;MID(SUBSTITUTE(SUBSTITUTE(SUBSTITUTE(SUBSTITUTE(SUBSTITUTE(TRIM('1. Raw Data'!C556&amp;"")," ",""),"-",""),".",""),"(",""),")",""),4,15),IF(LEFT(SUBSTITUTE(SUBSTITUTE(SUBSTITUTE(SUBSTITUTE(SUBSTITUTE(TRIM('1. Raw Data'!C556&amp;"")," ",""),"-",""),".",""),"(",""),")",""),2)="44","0"&amp;MID(SUBSTITUTE(SUBSTITUTE(SUBSTITUTE(SUBSTITUTE(SUBSTITUTE(TRIM('1. Raw Data'!C556&amp;"")," ",""),"-",""),".",""),"(",""),")",""),3,15),SUBSTITUTE(SUBSTITUTE(SUBSTITUTE(SUBSTITUTE(SUBSTITUTE(TRIM('1. Raw Data'!C556&amp;"")," ",""),"-",""),".",""),"(",""),")",""))))</f>
        <v/>
      </c>
      <c r="D556">
        <f>IF('1. Raw Data'!D556="","",IF(LEN(UPPER(SUBSTITUTE(TRIM('1. Raw Data'!D556)," ","")))&lt;5,UPPER(SUBSTITUTE(TRIM('1. Raw Data'!D556)," ","")),LEFT(UPPER(SUBSTITUTE(TRIM('1. Raw Data'!D556)," ","")),LEN(UPPER(SUBSTITUTE(TRIM('1. Raw Data'!D556)," ","")))-3)&amp;" "&amp;RIGHT(UPPER(SUBSTITUTE(TRIM('1. Raw Data'!D556)," ","")),3)))</f>
        <v/>
      </c>
      <c r="E556">
        <f>IF(A556="","",SUBSTITUTE(UPPER(A556)," ","")&amp;"|"&amp;SUBSTITUTE(D556," ",""))</f>
        <v/>
      </c>
      <c r="F556">
        <f>IF(A556="","",IF(COUNTIFS(A$2:A$1001,A556,B$2:B$1001,B556,C$2:C$1001,C556,D$2:D$1001,D556)&gt;1,"EXACT DUPLICATE",""))</f>
        <v/>
      </c>
      <c r="G556">
        <f>IF(E556="","",IF(F556="EXACT DUPLICATE","",IF(COUNTIF(E$2:E$1001,E556)&gt;1,"CHECK","")))</f>
        <v/>
      </c>
    </row>
    <row r="557">
      <c r="A557">
        <f>IF('1. Raw Data'!A557="","",PROPER(TRIM('1. Raw Data'!A557)))</f>
        <v/>
      </c>
      <c r="B557">
        <f>IF('1. Raw Data'!B557="","",LOWER(TRIM('1. Raw Data'!B557)))</f>
        <v/>
      </c>
      <c r="C557" s="5">
        <f>IF('1. Raw Data'!C557="","",IF(LEFT(SUBSTITUTE(SUBSTITUTE(SUBSTITUTE(SUBSTITUTE(SUBSTITUTE(TRIM('1. Raw Data'!C557&amp;"")," ",""),"-",""),".",""),"(",""),")",""),3)="+44","0"&amp;MID(SUBSTITUTE(SUBSTITUTE(SUBSTITUTE(SUBSTITUTE(SUBSTITUTE(TRIM('1. Raw Data'!C557&amp;"")," ",""),"-",""),".",""),"(",""),")",""),4,15),IF(LEFT(SUBSTITUTE(SUBSTITUTE(SUBSTITUTE(SUBSTITUTE(SUBSTITUTE(TRIM('1. Raw Data'!C557&amp;"")," ",""),"-",""),".",""),"(",""),")",""),2)="44","0"&amp;MID(SUBSTITUTE(SUBSTITUTE(SUBSTITUTE(SUBSTITUTE(SUBSTITUTE(TRIM('1. Raw Data'!C557&amp;"")," ",""),"-",""),".",""),"(",""),")",""),3,15),SUBSTITUTE(SUBSTITUTE(SUBSTITUTE(SUBSTITUTE(SUBSTITUTE(TRIM('1. Raw Data'!C557&amp;"")," ",""),"-",""),".",""),"(",""),")",""))))</f>
        <v/>
      </c>
      <c r="D557">
        <f>IF('1. Raw Data'!D557="","",IF(LEN(UPPER(SUBSTITUTE(TRIM('1. Raw Data'!D557)," ","")))&lt;5,UPPER(SUBSTITUTE(TRIM('1. Raw Data'!D557)," ","")),LEFT(UPPER(SUBSTITUTE(TRIM('1. Raw Data'!D557)," ","")),LEN(UPPER(SUBSTITUTE(TRIM('1. Raw Data'!D557)," ","")))-3)&amp;" "&amp;RIGHT(UPPER(SUBSTITUTE(TRIM('1. Raw Data'!D557)," ","")),3)))</f>
        <v/>
      </c>
      <c r="E557">
        <f>IF(A557="","",SUBSTITUTE(UPPER(A557)," ","")&amp;"|"&amp;SUBSTITUTE(D557," ",""))</f>
        <v/>
      </c>
      <c r="F557">
        <f>IF(A557="","",IF(COUNTIFS(A$2:A$1001,A557,B$2:B$1001,B557,C$2:C$1001,C557,D$2:D$1001,D557)&gt;1,"EXACT DUPLICATE",""))</f>
        <v/>
      </c>
      <c r="G557">
        <f>IF(E557="","",IF(F557="EXACT DUPLICATE","",IF(COUNTIF(E$2:E$1001,E557)&gt;1,"CHECK","")))</f>
        <v/>
      </c>
    </row>
    <row r="558">
      <c r="A558">
        <f>IF('1. Raw Data'!A558="","",PROPER(TRIM('1. Raw Data'!A558)))</f>
        <v/>
      </c>
      <c r="B558">
        <f>IF('1. Raw Data'!B558="","",LOWER(TRIM('1. Raw Data'!B558)))</f>
        <v/>
      </c>
      <c r="C558" s="5">
        <f>IF('1. Raw Data'!C558="","",IF(LEFT(SUBSTITUTE(SUBSTITUTE(SUBSTITUTE(SUBSTITUTE(SUBSTITUTE(TRIM('1. Raw Data'!C558&amp;"")," ",""),"-",""),".",""),"(",""),")",""),3)="+44","0"&amp;MID(SUBSTITUTE(SUBSTITUTE(SUBSTITUTE(SUBSTITUTE(SUBSTITUTE(TRIM('1. Raw Data'!C558&amp;"")," ",""),"-",""),".",""),"(",""),")",""),4,15),IF(LEFT(SUBSTITUTE(SUBSTITUTE(SUBSTITUTE(SUBSTITUTE(SUBSTITUTE(TRIM('1. Raw Data'!C558&amp;"")," ",""),"-",""),".",""),"(",""),")",""),2)="44","0"&amp;MID(SUBSTITUTE(SUBSTITUTE(SUBSTITUTE(SUBSTITUTE(SUBSTITUTE(TRIM('1. Raw Data'!C558&amp;"")," ",""),"-",""),".",""),"(",""),")",""),3,15),SUBSTITUTE(SUBSTITUTE(SUBSTITUTE(SUBSTITUTE(SUBSTITUTE(TRIM('1. Raw Data'!C558&amp;"")," ",""),"-",""),".",""),"(",""),")",""))))</f>
        <v/>
      </c>
      <c r="D558">
        <f>IF('1. Raw Data'!D558="","",IF(LEN(UPPER(SUBSTITUTE(TRIM('1. Raw Data'!D558)," ","")))&lt;5,UPPER(SUBSTITUTE(TRIM('1. Raw Data'!D558)," ","")),LEFT(UPPER(SUBSTITUTE(TRIM('1. Raw Data'!D558)," ","")),LEN(UPPER(SUBSTITUTE(TRIM('1. Raw Data'!D558)," ","")))-3)&amp;" "&amp;RIGHT(UPPER(SUBSTITUTE(TRIM('1. Raw Data'!D558)," ","")),3)))</f>
        <v/>
      </c>
      <c r="E558">
        <f>IF(A558="","",SUBSTITUTE(UPPER(A558)," ","")&amp;"|"&amp;SUBSTITUTE(D558," ",""))</f>
        <v/>
      </c>
      <c r="F558">
        <f>IF(A558="","",IF(COUNTIFS(A$2:A$1001,A558,B$2:B$1001,B558,C$2:C$1001,C558,D$2:D$1001,D558)&gt;1,"EXACT DUPLICATE",""))</f>
        <v/>
      </c>
      <c r="G558">
        <f>IF(E558="","",IF(F558="EXACT DUPLICATE","",IF(COUNTIF(E$2:E$1001,E558)&gt;1,"CHECK","")))</f>
        <v/>
      </c>
    </row>
    <row r="559">
      <c r="A559">
        <f>IF('1. Raw Data'!A559="","",PROPER(TRIM('1. Raw Data'!A559)))</f>
        <v/>
      </c>
      <c r="B559">
        <f>IF('1. Raw Data'!B559="","",LOWER(TRIM('1. Raw Data'!B559)))</f>
        <v/>
      </c>
      <c r="C559" s="5">
        <f>IF('1. Raw Data'!C559="","",IF(LEFT(SUBSTITUTE(SUBSTITUTE(SUBSTITUTE(SUBSTITUTE(SUBSTITUTE(TRIM('1. Raw Data'!C559&amp;"")," ",""),"-",""),".",""),"(",""),")",""),3)="+44","0"&amp;MID(SUBSTITUTE(SUBSTITUTE(SUBSTITUTE(SUBSTITUTE(SUBSTITUTE(TRIM('1. Raw Data'!C559&amp;"")," ",""),"-",""),".",""),"(",""),")",""),4,15),IF(LEFT(SUBSTITUTE(SUBSTITUTE(SUBSTITUTE(SUBSTITUTE(SUBSTITUTE(TRIM('1. Raw Data'!C559&amp;"")," ",""),"-",""),".",""),"(",""),")",""),2)="44","0"&amp;MID(SUBSTITUTE(SUBSTITUTE(SUBSTITUTE(SUBSTITUTE(SUBSTITUTE(TRIM('1. Raw Data'!C559&amp;"")," ",""),"-",""),".",""),"(",""),")",""),3,15),SUBSTITUTE(SUBSTITUTE(SUBSTITUTE(SUBSTITUTE(SUBSTITUTE(TRIM('1. Raw Data'!C559&amp;"")," ",""),"-",""),".",""),"(",""),")",""))))</f>
        <v/>
      </c>
      <c r="D559">
        <f>IF('1. Raw Data'!D559="","",IF(LEN(UPPER(SUBSTITUTE(TRIM('1. Raw Data'!D559)," ","")))&lt;5,UPPER(SUBSTITUTE(TRIM('1. Raw Data'!D559)," ","")),LEFT(UPPER(SUBSTITUTE(TRIM('1. Raw Data'!D559)," ","")),LEN(UPPER(SUBSTITUTE(TRIM('1. Raw Data'!D559)," ","")))-3)&amp;" "&amp;RIGHT(UPPER(SUBSTITUTE(TRIM('1. Raw Data'!D559)," ","")),3)))</f>
        <v/>
      </c>
      <c r="E559">
        <f>IF(A559="","",SUBSTITUTE(UPPER(A559)," ","")&amp;"|"&amp;SUBSTITUTE(D559," ",""))</f>
        <v/>
      </c>
      <c r="F559">
        <f>IF(A559="","",IF(COUNTIFS(A$2:A$1001,A559,B$2:B$1001,B559,C$2:C$1001,C559,D$2:D$1001,D559)&gt;1,"EXACT DUPLICATE",""))</f>
        <v/>
      </c>
      <c r="G559">
        <f>IF(E559="","",IF(F559="EXACT DUPLICATE","",IF(COUNTIF(E$2:E$1001,E559)&gt;1,"CHECK","")))</f>
        <v/>
      </c>
    </row>
    <row r="560">
      <c r="A560">
        <f>IF('1. Raw Data'!A560="","",PROPER(TRIM('1. Raw Data'!A560)))</f>
        <v/>
      </c>
      <c r="B560">
        <f>IF('1. Raw Data'!B560="","",LOWER(TRIM('1. Raw Data'!B560)))</f>
        <v/>
      </c>
      <c r="C560" s="5">
        <f>IF('1. Raw Data'!C560="","",IF(LEFT(SUBSTITUTE(SUBSTITUTE(SUBSTITUTE(SUBSTITUTE(SUBSTITUTE(TRIM('1. Raw Data'!C560&amp;"")," ",""),"-",""),".",""),"(",""),")",""),3)="+44","0"&amp;MID(SUBSTITUTE(SUBSTITUTE(SUBSTITUTE(SUBSTITUTE(SUBSTITUTE(TRIM('1. Raw Data'!C560&amp;"")," ",""),"-",""),".",""),"(",""),")",""),4,15),IF(LEFT(SUBSTITUTE(SUBSTITUTE(SUBSTITUTE(SUBSTITUTE(SUBSTITUTE(TRIM('1. Raw Data'!C560&amp;"")," ",""),"-",""),".",""),"(",""),")",""),2)="44","0"&amp;MID(SUBSTITUTE(SUBSTITUTE(SUBSTITUTE(SUBSTITUTE(SUBSTITUTE(TRIM('1. Raw Data'!C560&amp;"")," ",""),"-",""),".",""),"(",""),")",""),3,15),SUBSTITUTE(SUBSTITUTE(SUBSTITUTE(SUBSTITUTE(SUBSTITUTE(TRIM('1. Raw Data'!C560&amp;"")," ",""),"-",""),".",""),"(",""),")",""))))</f>
        <v/>
      </c>
      <c r="D560">
        <f>IF('1. Raw Data'!D560="","",IF(LEN(UPPER(SUBSTITUTE(TRIM('1. Raw Data'!D560)," ","")))&lt;5,UPPER(SUBSTITUTE(TRIM('1. Raw Data'!D560)," ","")),LEFT(UPPER(SUBSTITUTE(TRIM('1. Raw Data'!D560)," ","")),LEN(UPPER(SUBSTITUTE(TRIM('1. Raw Data'!D560)," ","")))-3)&amp;" "&amp;RIGHT(UPPER(SUBSTITUTE(TRIM('1. Raw Data'!D560)," ","")),3)))</f>
        <v/>
      </c>
      <c r="E560">
        <f>IF(A560="","",SUBSTITUTE(UPPER(A560)," ","")&amp;"|"&amp;SUBSTITUTE(D560," ",""))</f>
        <v/>
      </c>
      <c r="F560">
        <f>IF(A560="","",IF(COUNTIFS(A$2:A$1001,A560,B$2:B$1001,B560,C$2:C$1001,C560,D$2:D$1001,D560)&gt;1,"EXACT DUPLICATE",""))</f>
        <v/>
      </c>
      <c r="G560">
        <f>IF(E560="","",IF(F560="EXACT DUPLICATE","",IF(COUNTIF(E$2:E$1001,E560)&gt;1,"CHECK","")))</f>
        <v/>
      </c>
    </row>
    <row r="561">
      <c r="A561">
        <f>IF('1. Raw Data'!A561="","",PROPER(TRIM('1. Raw Data'!A561)))</f>
        <v/>
      </c>
      <c r="B561">
        <f>IF('1. Raw Data'!B561="","",LOWER(TRIM('1. Raw Data'!B561)))</f>
        <v/>
      </c>
      <c r="C561" s="5">
        <f>IF('1. Raw Data'!C561="","",IF(LEFT(SUBSTITUTE(SUBSTITUTE(SUBSTITUTE(SUBSTITUTE(SUBSTITUTE(TRIM('1. Raw Data'!C561&amp;"")," ",""),"-",""),".",""),"(",""),")",""),3)="+44","0"&amp;MID(SUBSTITUTE(SUBSTITUTE(SUBSTITUTE(SUBSTITUTE(SUBSTITUTE(TRIM('1. Raw Data'!C561&amp;"")," ",""),"-",""),".",""),"(",""),")",""),4,15),IF(LEFT(SUBSTITUTE(SUBSTITUTE(SUBSTITUTE(SUBSTITUTE(SUBSTITUTE(TRIM('1. Raw Data'!C561&amp;"")," ",""),"-",""),".",""),"(",""),")",""),2)="44","0"&amp;MID(SUBSTITUTE(SUBSTITUTE(SUBSTITUTE(SUBSTITUTE(SUBSTITUTE(TRIM('1. Raw Data'!C561&amp;"")," ",""),"-",""),".",""),"(",""),")",""),3,15),SUBSTITUTE(SUBSTITUTE(SUBSTITUTE(SUBSTITUTE(SUBSTITUTE(TRIM('1. Raw Data'!C561&amp;"")," ",""),"-",""),".",""),"(",""),")",""))))</f>
        <v/>
      </c>
      <c r="D561">
        <f>IF('1. Raw Data'!D561="","",IF(LEN(UPPER(SUBSTITUTE(TRIM('1. Raw Data'!D561)," ","")))&lt;5,UPPER(SUBSTITUTE(TRIM('1. Raw Data'!D561)," ","")),LEFT(UPPER(SUBSTITUTE(TRIM('1. Raw Data'!D561)," ","")),LEN(UPPER(SUBSTITUTE(TRIM('1. Raw Data'!D561)," ","")))-3)&amp;" "&amp;RIGHT(UPPER(SUBSTITUTE(TRIM('1. Raw Data'!D561)," ","")),3)))</f>
        <v/>
      </c>
      <c r="E561">
        <f>IF(A561="","",SUBSTITUTE(UPPER(A561)," ","")&amp;"|"&amp;SUBSTITUTE(D561," ",""))</f>
        <v/>
      </c>
      <c r="F561">
        <f>IF(A561="","",IF(COUNTIFS(A$2:A$1001,A561,B$2:B$1001,B561,C$2:C$1001,C561,D$2:D$1001,D561)&gt;1,"EXACT DUPLICATE",""))</f>
        <v/>
      </c>
      <c r="G561">
        <f>IF(E561="","",IF(F561="EXACT DUPLICATE","",IF(COUNTIF(E$2:E$1001,E561)&gt;1,"CHECK","")))</f>
        <v/>
      </c>
    </row>
    <row r="562">
      <c r="A562">
        <f>IF('1. Raw Data'!A562="","",PROPER(TRIM('1. Raw Data'!A562)))</f>
        <v/>
      </c>
      <c r="B562">
        <f>IF('1. Raw Data'!B562="","",LOWER(TRIM('1. Raw Data'!B562)))</f>
        <v/>
      </c>
      <c r="C562" s="5">
        <f>IF('1. Raw Data'!C562="","",IF(LEFT(SUBSTITUTE(SUBSTITUTE(SUBSTITUTE(SUBSTITUTE(SUBSTITUTE(TRIM('1. Raw Data'!C562&amp;"")," ",""),"-",""),".",""),"(",""),")",""),3)="+44","0"&amp;MID(SUBSTITUTE(SUBSTITUTE(SUBSTITUTE(SUBSTITUTE(SUBSTITUTE(TRIM('1. Raw Data'!C562&amp;"")," ",""),"-",""),".",""),"(",""),")",""),4,15),IF(LEFT(SUBSTITUTE(SUBSTITUTE(SUBSTITUTE(SUBSTITUTE(SUBSTITUTE(TRIM('1. Raw Data'!C562&amp;"")," ",""),"-",""),".",""),"(",""),")",""),2)="44","0"&amp;MID(SUBSTITUTE(SUBSTITUTE(SUBSTITUTE(SUBSTITUTE(SUBSTITUTE(TRIM('1. Raw Data'!C562&amp;"")," ",""),"-",""),".",""),"(",""),")",""),3,15),SUBSTITUTE(SUBSTITUTE(SUBSTITUTE(SUBSTITUTE(SUBSTITUTE(TRIM('1. Raw Data'!C562&amp;"")," ",""),"-",""),".",""),"(",""),")",""))))</f>
        <v/>
      </c>
      <c r="D562">
        <f>IF('1. Raw Data'!D562="","",IF(LEN(UPPER(SUBSTITUTE(TRIM('1. Raw Data'!D562)," ","")))&lt;5,UPPER(SUBSTITUTE(TRIM('1. Raw Data'!D562)," ","")),LEFT(UPPER(SUBSTITUTE(TRIM('1. Raw Data'!D562)," ","")),LEN(UPPER(SUBSTITUTE(TRIM('1. Raw Data'!D562)," ","")))-3)&amp;" "&amp;RIGHT(UPPER(SUBSTITUTE(TRIM('1. Raw Data'!D562)," ","")),3)))</f>
        <v/>
      </c>
      <c r="E562">
        <f>IF(A562="","",SUBSTITUTE(UPPER(A562)," ","")&amp;"|"&amp;SUBSTITUTE(D562," ",""))</f>
        <v/>
      </c>
      <c r="F562">
        <f>IF(A562="","",IF(COUNTIFS(A$2:A$1001,A562,B$2:B$1001,B562,C$2:C$1001,C562,D$2:D$1001,D562)&gt;1,"EXACT DUPLICATE",""))</f>
        <v/>
      </c>
      <c r="G562">
        <f>IF(E562="","",IF(F562="EXACT DUPLICATE","",IF(COUNTIF(E$2:E$1001,E562)&gt;1,"CHECK","")))</f>
        <v/>
      </c>
    </row>
    <row r="563">
      <c r="A563">
        <f>IF('1. Raw Data'!A563="","",PROPER(TRIM('1. Raw Data'!A563)))</f>
        <v/>
      </c>
      <c r="B563">
        <f>IF('1. Raw Data'!B563="","",LOWER(TRIM('1. Raw Data'!B563)))</f>
        <v/>
      </c>
      <c r="C563" s="5">
        <f>IF('1. Raw Data'!C563="","",IF(LEFT(SUBSTITUTE(SUBSTITUTE(SUBSTITUTE(SUBSTITUTE(SUBSTITUTE(TRIM('1. Raw Data'!C563&amp;"")," ",""),"-",""),".",""),"(",""),")",""),3)="+44","0"&amp;MID(SUBSTITUTE(SUBSTITUTE(SUBSTITUTE(SUBSTITUTE(SUBSTITUTE(TRIM('1. Raw Data'!C563&amp;"")," ",""),"-",""),".",""),"(",""),")",""),4,15),IF(LEFT(SUBSTITUTE(SUBSTITUTE(SUBSTITUTE(SUBSTITUTE(SUBSTITUTE(TRIM('1. Raw Data'!C563&amp;"")," ",""),"-",""),".",""),"(",""),")",""),2)="44","0"&amp;MID(SUBSTITUTE(SUBSTITUTE(SUBSTITUTE(SUBSTITUTE(SUBSTITUTE(TRIM('1. Raw Data'!C563&amp;"")," ",""),"-",""),".",""),"(",""),")",""),3,15),SUBSTITUTE(SUBSTITUTE(SUBSTITUTE(SUBSTITUTE(SUBSTITUTE(TRIM('1. Raw Data'!C563&amp;"")," ",""),"-",""),".",""),"(",""),")",""))))</f>
        <v/>
      </c>
      <c r="D563">
        <f>IF('1. Raw Data'!D563="","",IF(LEN(UPPER(SUBSTITUTE(TRIM('1. Raw Data'!D563)," ","")))&lt;5,UPPER(SUBSTITUTE(TRIM('1. Raw Data'!D563)," ","")),LEFT(UPPER(SUBSTITUTE(TRIM('1. Raw Data'!D563)," ","")),LEN(UPPER(SUBSTITUTE(TRIM('1. Raw Data'!D563)," ","")))-3)&amp;" "&amp;RIGHT(UPPER(SUBSTITUTE(TRIM('1. Raw Data'!D563)," ","")),3)))</f>
        <v/>
      </c>
      <c r="E563">
        <f>IF(A563="","",SUBSTITUTE(UPPER(A563)," ","")&amp;"|"&amp;SUBSTITUTE(D563," ",""))</f>
        <v/>
      </c>
      <c r="F563">
        <f>IF(A563="","",IF(COUNTIFS(A$2:A$1001,A563,B$2:B$1001,B563,C$2:C$1001,C563,D$2:D$1001,D563)&gt;1,"EXACT DUPLICATE",""))</f>
        <v/>
      </c>
      <c r="G563">
        <f>IF(E563="","",IF(F563="EXACT DUPLICATE","",IF(COUNTIF(E$2:E$1001,E563)&gt;1,"CHECK","")))</f>
        <v/>
      </c>
    </row>
    <row r="564">
      <c r="A564">
        <f>IF('1. Raw Data'!A564="","",PROPER(TRIM('1. Raw Data'!A564)))</f>
        <v/>
      </c>
      <c r="B564">
        <f>IF('1. Raw Data'!B564="","",LOWER(TRIM('1. Raw Data'!B564)))</f>
        <v/>
      </c>
      <c r="C564" s="5">
        <f>IF('1. Raw Data'!C564="","",IF(LEFT(SUBSTITUTE(SUBSTITUTE(SUBSTITUTE(SUBSTITUTE(SUBSTITUTE(TRIM('1. Raw Data'!C564&amp;"")," ",""),"-",""),".",""),"(",""),")",""),3)="+44","0"&amp;MID(SUBSTITUTE(SUBSTITUTE(SUBSTITUTE(SUBSTITUTE(SUBSTITUTE(TRIM('1. Raw Data'!C564&amp;"")," ",""),"-",""),".",""),"(",""),")",""),4,15),IF(LEFT(SUBSTITUTE(SUBSTITUTE(SUBSTITUTE(SUBSTITUTE(SUBSTITUTE(TRIM('1. Raw Data'!C564&amp;"")," ",""),"-",""),".",""),"(",""),")",""),2)="44","0"&amp;MID(SUBSTITUTE(SUBSTITUTE(SUBSTITUTE(SUBSTITUTE(SUBSTITUTE(TRIM('1. Raw Data'!C564&amp;"")," ",""),"-",""),".",""),"(",""),")",""),3,15),SUBSTITUTE(SUBSTITUTE(SUBSTITUTE(SUBSTITUTE(SUBSTITUTE(TRIM('1. Raw Data'!C564&amp;"")," ",""),"-",""),".",""),"(",""),")",""))))</f>
        <v/>
      </c>
      <c r="D564">
        <f>IF('1. Raw Data'!D564="","",IF(LEN(UPPER(SUBSTITUTE(TRIM('1. Raw Data'!D564)," ","")))&lt;5,UPPER(SUBSTITUTE(TRIM('1. Raw Data'!D564)," ","")),LEFT(UPPER(SUBSTITUTE(TRIM('1. Raw Data'!D564)," ","")),LEN(UPPER(SUBSTITUTE(TRIM('1. Raw Data'!D564)," ","")))-3)&amp;" "&amp;RIGHT(UPPER(SUBSTITUTE(TRIM('1. Raw Data'!D564)," ","")),3)))</f>
        <v/>
      </c>
      <c r="E564">
        <f>IF(A564="","",SUBSTITUTE(UPPER(A564)," ","")&amp;"|"&amp;SUBSTITUTE(D564," ",""))</f>
        <v/>
      </c>
      <c r="F564">
        <f>IF(A564="","",IF(COUNTIFS(A$2:A$1001,A564,B$2:B$1001,B564,C$2:C$1001,C564,D$2:D$1001,D564)&gt;1,"EXACT DUPLICATE",""))</f>
        <v/>
      </c>
      <c r="G564">
        <f>IF(E564="","",IF(F564="EXACT DUPLICATE","",IF(COUNTIF(E$2:E$1001,E564)&gt;1,"CHECK","")))</f>
        <v/>
      </c>
    </row>
    <row r="565">
      <c r="A565">
        <f>IF('1. Raw Data'!A565="","",PROPER(TRIM('1. Raw Data'!A565)))</f>
        <v/>
      </c>
      <c r="B565">
        <f>IF('1. Raw Data'!B565="","",LOWER(TRIM('1. Raw Data'!B565)))</f>
        <v/>
      </c>
      <c r="C565" s="5">
        <f>IF('1. Raw Data'!C565="","",IF(LEFT(SUBSTITUTE(SUBSTITUTE(SUBSTITUTE(SUBSTITUTE(SUBSTITUTE(TRIM('1. Raw Data'!C565&amp;"")," ",""),"-",""),".",""),"(",""),")",""),3)="+44","0"&amp;MID(SUBSTITUTE(SUBSTITUTE(SUBSTITUTE(SUBSTITUTE(SUBSTITUTE(TRIM('1. Raw Data'!C565&amp;"")," ",""),"-",""),".",""),"(",""),")",""),4,15),IF(LEFT(SUBSTITUTE(SUBSTITUTE(SUBSTITUTE(SUBSTITUTE(SUBSTITUTE(TRIM('1. Raw Data'!C565&amp;"")," ",""),"-",""),".",""),"(",""),")",""),2)="44","0"&amp;MID(SUBSTITUTE(SUBSTITUTE(SUBSTITUTE(SUBSTITUTE(SUBSTITUTE(TRIM('1. Raw Data'!C565&amp;"")," ",""),"-",""),".",""),"(",""),")",""),3,15),SUBSTITUTE(SUBSTITUTE(SUBSTITUTE(SUBSTITUTE(SUBSTITUTE(TRIM('1. Raw Data'!C565&amp;"")," ",""),"-",""),".",""),"(",""),")",""))))</f>
        <v/>
      </c>
      <c r="D565">
        <f>IF('1. Raw Data'!D565="","",IF(LEN(UPPER(SUBSTITUTE(TRIM('1. Raw Data'!D565)," ","")))&lt;5,UPPER(SUBSTITUTE(TRIM('1. Raw Data'!D565)," ","")),LEFT(UPPER(SUBSTITUTE(TRIM('1. Raw Data'!D565)," ","")),LEN(UPPER(SUBSTITUTE(TRIM('1. Raw Data'!D565)," ","")))-3)&amp;" "&amp;RIGHT(UPPER(SUBSTITUTE(TRIM('1. Raw Data'!D565)," ","")),3)))</f>
        <v/>
      </c>
      <c r="E565">
        <f>IF(A565="","",SUBSTITUTE(UPPER(A565)," ","")&amp;"|"&amp;SUBSTITUTE(D565," ",""))</f>
        <v/>
      </c>
      <c r="F565">
        <f>IF(A565="","",IF(COUNTIFS(A$2:A$1001,A565,B$2:B$1001,B565,C$2:C$1001,C565,D$2:D$1001,D565)&gt;1,"EXACT DUPLICATE",""))</f>
        <v/>
      </c>
      <c r="G565">
        <f>IF(E565="","",IF(F565="EXACT DUPLICATE","",IF(COUNTIF(E$2:E$1001,E565)&gt;1,"CHECK","")))</f>
        <v/>
      </c>
    </row>
    <row r="566">
      <c r="A566">
        <f>IF('1. Raw Data'!A566="","",PROPER(TRIM('1. Raw Data'!A566)))</f>
        <v/>
      </c>
      <c r="B566">
        <f>IF('1. Raw Data'!B566="","",LOWER(TRIM('1. Raw Data'!B566)))</f>
        <v/>
      </c>
      <c r="C566" s="5">
        <f>IF('1. Raw Data'!C566="","",IF(LEFT(SUBSTITUTE(SUBSTITUTE(SUBSTITUTE(SUBSTITUTE(SUBSTITUTE(TRIM('1. Raw Data'!C566&amp;"")," ",""),"-",""),".",""),"(",""),")",""),3)="+44","0"&amp;MID(SUBSTITUTE(SUBSTITUTE(SUBSTITUTE(SUBSTITUTE(SUBSTITUTE(TRIM('1. Raw Data'!C566&amp;"")," ",""),"-",""),".",""),"(",""),")",""),4,15),IF(LEFT(SUBSTITUTE(SUBSTITUTE(SUBSTITUTE(SUBSTITUTE(SUBSTITUTE(TRIM('1. Raw Data'!C566&amp;"")," ",""),"-",""),".",""),"(",""),")",""),2)="44","0"&amp;MID(SUBSTITUTE(SUBSTITUTE(SUBSTITUTE(SUBSTITUTE(SUBSTITUTE(TRIM('1. Raw Data'!C566&amp;"")," ",""),"-",""),".",""),"(",""),")",""),3,15),SUBSTITUTE(SUBSTITUTE(SUBSTITUTE(SUBSTITUTE(SUBSTITUTE(TRIM('1. Raw Data'!C566&amp;"")," ",""),"-",""),".",""),"(",""),")",""))))</f>
        <v/>
      </c>
      <c r="D566">
        <f>IF('1. Raw Data'!D566="","",IF(LEN(UPPER(SUBSTITUTE(TRIM('1. Raw Data'!D566)," ","")))&lt;5,UPPER(SUBSTITUTE(TRIM('1. Raw Data'!D566)," ","")),LEFT(UPPER(SUBSTITUTE(TRIM('1. Raw Data'!D566)," ","")),LEN(UPPER(SUBSTITUTE(TRIM('1. Raw Data'!D566)," ","")))-3)&amp;" "&amp;RIGHT(UPPER(SUBSTITUTE(TRIM('1. Raw Data'!D566)," ","")),3)))</f>
        <v/>
      </c>
      <c r="E566">
        <f>IF(A566="","",SUBSTITUTE(UPPER(A566)," ","")&amp;"|"&amp;SUBSTITUTE(D566," ",""))</f>
        <v/>
      </c>
      <c r="F566">
        <f>IF(A566="","",IF(COUNTIFS(A$2:A$1001,A566,B$2:B$1001,B566,C$2:C$1001,C566,D$2:D$1001,D566)&gt;1,"EXACT DUPLICATE",""))</f>
        <v/>
      </c>
      <c r="G566">
        <f>IF(E566="","",IF(F566="EXACT DUPLICATE","",IF(COUNTIF(E$2:E$1001,E566)&gt;1,"CHECK","")))</f>
        <v/>
      </c>
    </row>
    <row r="567">
      <c r="A567">
        <f>IF('1. Raw Data'!A567="","",PROPER(TRIM('1. Raw Data'!A567)))</f>
        <v/>
      </c>
      <c r="B567">
        <f>IF('1. Raw Data'!B567="","",LOWER(TRIM('1. Raw Data'!B567)))</f>
        <v/>
      </c>
      <c r="C567" s="5">
        <f>IF('1. Raw Data'!C567="","",IF(LEFT(SUBSTITUTE(SUBSTITUTE(SUBSTITUTE(SUBSTITUTE(SUBSTITUTE(TRIM('1. Raw Data'!C567&amp;"")," ",""),"-",""),".",""),"(",""),")",""),3)="+44","0"&amp;MID(SUBSTITUTE(SUBSTITUTE(SUBSTITUTE(SUBSTITUTE(SUBSTITUTE(TRIM('1. Raw Data'!C567&amp;"")," ",""),"-",""),".",""),"(",""),")",""),4,15),IF(LEFT(SUBSTITUTE(SUBSTITUTE(SUBSTITUTE(SUBSTITUTE(SUBSTITUTE(TRIM('1. Raw Data'!C567&amp;"")," ",""),"-",""),".",""),"(",""),")",""),2)="44","0"&amp;MID(SUBSTITUTE(SUBSTITUTE(SUBSTITUTE(SUBSTITUTE(SUBSTITUTE(TRIM('1. Raw Data'!C567&amp;"")," ",""),"-",""),".",""),"(",""),")",""),3,15),SUBSTITUTE(SUBSTITUTE(SUBSTITUTE(SUBSTITUTE(SUBSTITUTE(TRIM('1. Raw Data'!C567&amp;"")," ",""),"-",""),".",""),"(",""),")",""))))</f>
        <v/>
      </c>
      <c r="D567">
        <f>IF('1. Raw Data'!D567="","",IF(LEN(UPPER(SUBSTITUTE(TRIM('1. Raw Data'!D567)," ","")))&lt;5,UPPER(SUBSTITUTE(TRIM('1. Raw Data'!D567)," ","")),LEFT(UPPER(SUBSTITUTE(TRIM('1. Raw Data'!D567)," ","")),LEN(UPPER(SUBSTITUTE(TRIM('1. Raw Data'!D567)," ","")))-3)&amp;" "&amp;RIGHT(UPPER(SUBSTITUTE(TRIM('1. Raw Data'!D567)," ","")),3)))</f>
        <v/>
      </c>
      <c r="E567">
        <f>IF(A567="","",SUBSTITUTE(UPPER(A567)," ","")&amp;"|"&amp;SUBSTITUTE(D567," ",""))</f>
        <v/>
      </c>
      <c r="F567">
        <f>IF(A567="","",IF(COUNTIFS(A$2:A$1001,A567,B$2:B$1001,B567,C$2:C$1001,C567,D$2:D$1001,D567)&gt;1,"EXACT DUPLICATE",""))</f>
        <v/>
      </c>
      <c r="G567">
        <f>IF(E567="","",IF(F567="EXACT DUPLICATE","",IF(COUNTIF(E$2:E$1001,E567)&gt;1,"CHECK","")))</f>
        <v/>
      </c>
    </row>
    <row r="568">
      <c r="A568">
        <f>IF('1. Raw Data'!A568="","",PROPER(TRIM('1. Raw Data'!A568)))</f>
        <v/>
      </c>
      <c r="B568">
        <f>IF('1. Raw Data'!B568="","",LOWER(TRIM('1. Raw Data'!B568)))</f>
        <v/>
      </c>
      <c r="C568" s="5">
        <f>IF('1. Raw Data'!C568="","",IF(LEFT(SUBSTITUTE(SUBSTITUTE(SUBSTITUTE(SUBSTITUTE(SUBSTITUTE(TRIM('1. Raw Data'!C568&amp;"")," ",""),"-",""),".",""),"(",""),")",""),3)="+44","0"&amp;MID(SUBSTITUTE(SUBSTITUTE(SUBSTITUTE(SUBSTITUTE(SUBSTITUTE(TRIM('1. Raw Data'!C568&amp;"")," ",""),"-",""),".",""),"(",""),")",""),4,15),IF(LEFT(SUBSTITUTE(SUBSTITUTE(SUBSTITUTE(SUBSTITUTE(SUBSTITUTE(TRIM('1. Raw Data'!C568&amp;"")," ",""),"-",""),".",""),"(",""),")",""),2)="44","0"&amp;MID(SUBSTITUTE(SUBSTITUTE(SUBSTITUTE(SUBSTITUTE(SUBSTITUTE(TRIM('1. Raw Data'!C568&amp;"")," ",""),"-",""),".",""),"(",""),")",""),3,15),SUBSTITUTE(SUBSTITUTE(SUBSTITUTE(SUBSTITUTE(SUBSTITUTE(TRIM('1. Raw Data'!C568&amp;"")," ",""),"-",""),".",""),"(",""),")",""))))</f>
        <v/>
      </c>
      <c r="D568">
        <f>IF('1. Raw Data'!D568="","",IF(LEN(UPPER(SUBSTITUTE(TRIM('1. Raw Data'!D568)," ","")))&lt;5,UPPER(SUBSTITUTE(TRIM('1. Raw Data'!D568)," ","")),LEFT(UPPER(SUBSTITUTE(TRIM('1. Raw Data'!D568)," ","")),LEN(UPPER(SUBSTITUTE(TRIM('1. Raw Data'!D568)," ","")))-3)&amp;" "&amp;RIGHT(UPPER(SUBSTITUTE(TRIM('1. Raw Data'!D568)," ","")),3)))</f>
        <v/>
      </c>
      <c r="E568">
        <f>IF(A568="","",SUBSTITUTE(UPPER(A568)," ","")&amp;"|"&amp;SUBSTITUTE(D568," ",""))</f>
        <v/>
      </c>
      <c r="F568">
        <f>IF(A568="","",IF(COUNTIFS(A$2:A$1001,A568,B$2:B$1001,B568,C$2:C$1001,C568,D$2:D$1001,D568)&gt;1,"EXACT DUPLICATE",""))</f>
        <v/>
      </c>
      <c r="G568">
        <f>IF(E568="","",IF(F568="EXACT DUPLICATE","",IF(COUNTIF(E$2:E$1001,E568)&gt;1,"CHECK","")))</f>
        <v/>
      </c>
    </row>
    <row r="569">
      <c r="A569">
        <f>IF('1. Raw Data'!A569="","",PROPER(TRIM('1. Raw Data'!A569)))</f>
        <v/>
      </c>
      <c r="B569">
        <f>IF('1. Raw Data'!B569="","",LOWER(TRIM('1. Raw Data'!B569)))</f>
        <v/>
      </c>
      <c r="C569" s="5">
        <f>IF('1. Raw Data'!C569="","",IF(LEFT(SUBSTITUTE(SUBSTITUTE(SUBSTITUTE(SUBSTITUTE(SUBSTITUTE(TRIM('1. Raw Data'!C569&amp;"")," ",""),"-",""),".",""),"(",""),")",""),3)="+44","0"&amp;MID(SUBSTITUTE(SUBSTITUTE(SUBSTITUTE(SUBSTITUTE(SUBSTITUTE(TRIM('1. Raw Data'!C569&amp;"")," ",""),"-",""),".",""),"(",""),")",""),4,15),IF(LEFT(SUBSTITUTE(SUBSTITUTE(SUBSTITUTE(SUBSTITUTE(SUBSTITUTE(TRIM('1. Raw Data'!C569&amp;"")," ",""),"-",""),".",""),"(",""),")",""),2)="44","0"&amp;MID(SUBSTITUTE(SUBSTITUTE(SUBSTITUTE(SUBSTITUTE(SUBSTITUTE(TRIM('1. Raw Data'!C569&amp;"")," ",""),"-",""),".",""),"(",""),")",""),3,15),SUBSTITUTE(SUBSTITUTE(SUBSTITUTE(SUBSTITUTE(SUBSTITUTE(TRIM('1. Raw Data'!C569&amp;"")," ",""),"-",""),".",""),"(",""),")",""))))</f>
        <v/>
      </c>
      <c r="D569">
        <f>IF('1. Raw Data'!D569="","",IF(LEN(UPPER(SUBSTITUTE(TRIM('1. Raw Data'!D569)," ","")))&lt;5,UPPER(SUBSTITUTE(TRIM('1. Raw Data'!D569)," ","")),LEFT(UPPER(SUBSTITUTE(TRIM('1. Raw Data'!D569)," ","")),LEN(UPPER(SUBSTITUTE(TRIM('1. Raw Data'!D569)," ","")))-3)&amp;" "&amp;RIGHT(UPPER(SUBSTITUTE(TRIM('1. Raw Data'!D569)," ","")),3)))</f>
        <v/>
      </c>
      <c r="E569">
        <f>IF(A569="","",SUBSTITUTE(UPPER(A569)," ","")&amp;"|"&amp;SUBSTITUTE(D569," ",""))</f>
        <v/>
      </c>
      <c r="F569">
        <f>IF(A569="","",IF(COUNTIFS(A$2:A$1001,A569,B$2:B$1001,B569,C$2:C$1001,C569,D$2:D$1001,D569)&gt;1,"EXACT DUPLICATE",""))</f>
        <v/>
      </c>
      <c r="G569">
        <f>IF(E569="","",IF(F569="EXACT DUPLICATE","",IF(COUNTIF(E$2:E$1001,E569)&gt;1,"CHECK","")))</f>
        <v/>
      </c>
    </row>
    <row r="570">
      <c r="A570">
        <f>IF('1. Raw Data'!A570="","",PROPER(TRIM('1. Raw Data'!A570)))</f>
        <v/>
      </c>
      <c r="B570">
        <f>IF('1. Raw Data'!B570="","",LOWER(TRIM('1. Raw Data'!B570)))</f>
        <v/>
      </c>
      <c r="C570" s="5">
        <f>IF('1. Raw Data'!C570="","",IF(LEFT(SUBSTITUTE(SUBSTITUTE(SUBSTITUTE(SUBSTITUTE(SUBSTITUTE(TRIM('1. Raw Data'!C570&amp;"")," ",""),"-",""),".",""),"(",""),")",""),3)="+44","0"&amp;MID(SUBSTITUTE(SUBSTITUTE(SUBSTITUTE(SUBSTITUTE(SUBSTITUTE(TRIM('1. Raw Data'!C570&amp;"")," ",""),"-",""),".",""),"(",""),")",""),4,15),IF(LEFT(SUBSTITUTE(SUBSTITUTE(SUBSTITUTE(SUBSTITUTE(SUBSTITUTE(TRIM('1. Raw Data'!C570&amp;"")," ",""),"-",""),".",""),"(",""),")",""),2)="44","0"&amp;MID(SUBSTITUTE(SUBSTITUTE(SUBSTITUTE(SUBSTITUTE(SUBSTITUTE(TRIM('1. Raw Data'!C570&amp;"")," ",""),"-",""),".",""),"(",""),")",""),3,15),SUBSTITUTE(SUBSTITUTE(SUBSTITUTE(SUBSTITUTE(SUBSTITUTE(TRIM('1. Raw Data'!C570&amp;"")," ",""),"-",""),".",""),"(",""),")",""))))</f>
        <v/>
      </c>
      <c r="D570">
        <f>IF('1. Raw Data'!D570="","",IF(LEN(UPPER(SUBSTITUTE(TRIM('1. Raw Data'!D570)," ","")))&lt;5,UPPER(SUBSTITUTE(TRIM('1. Raw Data'!D570)," ","")),LEFT(UPPER(SUBSTITUTE(TRIM('1. Raw Data'!D570)," ","")),LEN(UPPER(SUBSTITUTE(TRIM('1. Raw Data'!D570)," ","")))-3)&amp;" "&amp;RIGHT(UPPER(SUBSTITUTE(TRIM('1. Raw Data'!D570)," ","")),3)))</f>
        <v/>
      </c>
      <c r="E570">
        <f>IF(A570="","",SUBSTITUTE(UPPER(A570)," ","")&amp;"|"&amp;SUBSTITUTE(D570," ",""))</f>
        <v/>
      </c>
      <c r="F570">
        <f>IF(A570="","",IF(COUNTIFS(A$2:A$1001,A570,B$2:B$1001,B570,C$2:C$1001,C570,D$2:D$1001,D570)&gt;1,"EXACT DUPLICATE",""))</f>
        <v/>
      </c>
      <c r="G570">
        <f>IF(E570="","",IF(F570="EXACT DUPLICATE","",IF(COUNTIF(E$2:E$1001,E570)&gt;1,"CHECK","")))</f>
        <v/>
      </c>
    </row>
    <row r="571">
      <c r="A571">
        <f>IF('1. Raw Data'!A571="","",PROPER(TRIM('1. Raw Data'!A571)))</f>
        <v/>
      </c>
      <c r="B571">
        <f>IF('1. Raw Data'!B571="","",LOWER(TRIM('1. Raw Data'!B571)))</f>
        <v/>
      </c>
      <c r="C571" s="5">
        <f>IF('1. Raw Data'!C571="","",IF(LEFT(SUBSTITUTE(SUBSTITUTE(SUBSTITUTE(SUBSTITUTE(SUBSTITUTE(TRIM('1. Raw Data'!C571&amp;"")," ",""),"-",""),".",""),"(",""),")",""),3)="+44","0"&amp;MID(SUBSTITUTE(SUBSTITUTE(SUBSTITUTE(SUBSTITUTE(SUBSTITUTE(TRIM('1. Raw Data'!C571&amp;"")," ",""),"-",""),".",""),"(",""),")",""),4,15),IF(LEFT(SUBSTITUTE(SUBSTITUTE(SUBSTITUTE(SUBSTITUTE(SUBSTITUTE(TRIM('1. Raw Data'!C571&amp;"")," ",""),"-",""),".",""),"(",""),")",""),2)="44","0"&amp;MID(SUBSTITUTE(SUBSTITUTE(SUBSTITUTE(SUBSTITUTE(SUBSTITUTE(TRIM('1. Raw Data'!C571&amp;"")," ",""),"-",""),".",""),"(",""),")",""),3,15),SUBSTITUTE(SUBSTITUTE(SUBSTITUTE(SUBSTITUTE(SUBSTITUTE(TRIM('1. Raw Data'!C571&amp;"")," ",""),"-",""),".",""),"(",""),")",""))))</f>
        <v/>
      </c>
      <c r="D571">
        <f>IF('1. Raw Data'!D571="","",IF(LEN(UPPER(SUBSTITUTE(TRIM('1. Raw Data'!D571)," ","")))&lt;5,UPPER(SUBSTITUTE(TRIM('1. Raw Data'!D571)," ","")),LEFT(UPPER(SUBSTITUTE(TRIM('1. Raw Data'!D571)," ","")),LEN(UPPER(SUBSTITUTE(TRIM('1. Raw Data'!D571)," ","")))-3)&amp;" "&amp;RIGHT(UPPER(SUBSTITUTE(TRIM('1. Raw Data'!D571)," ","")),3)))</f>
        <v/>
      </c>
      <c r="E571">
        <f>IF(A571="","",SUBSTITUTE(UPPER(A571)," ","")&amp;"|"&amp;SUBSTITUTE(D571," ",""))</f>
        <v/>
      </c>
      <c r="F571">
        <f>IF(A571="","",IF(COUNTIFS(A$2:A$1001,A571,B$2:B$1001,B571,C$2:C$1001,C571,D$2:D$1001,D571)&gt;1,"EXACT DUPLICATE",""))</f>
        <v/>
      </c>
      <c r="G571">
        <f>IF(E571="","",IF(F571="EXACT DUPLICATE","",IF(COUNTIF(E$2:E$1001,E571)&gt;1,"CHECK","")))</f>
        <v/>
      </c>
    </row>
    <row r="572">
      <c r="A572">
        <f>IF('1. Raw Data'!A572="","",PROPER(TRIM('1. Raw Data'!A572)))</f>
        <v/>
      </c>
      <c r="B572">
        <f>IF('1. Raw Data'!B572="","",LOWER(TRIM('1. Raw Data'!B572)))</f>
        <v/>
      </c>
      <c r="C572" s="5">
        <f>IF('1. Raw Data'!C572="","",IF(LEFT(SUBSTITUTE(SUBSTITUTE(SUBSTITUTE(SUBSTITUTE(SUBSTITUTE(TRIM('1. Raw Data'!C572&amp;"")," ",""),"-",""),".",""),"(",""),")",""),3)="+44","0"&amp;MID(SUBSTITUTE(SUBSTITUTE(SUBSTITUTE(SUBSTITUTE(SUBSTITUTE(TRIM('1. Raw Data'!C572&amp;"")," ",""),"-",""),".",""),"(",""),")",""),4,15),IF(LEFT(SUBSTITUTE(SUBSTITUTE(SUBSTITUTE(SUBSTITUTE(SUBSTITUTE(TRIM('1. Raw Data'!C572&amp;"")," ",""),"-",""),".",""),"(",""),")",""),2)="44","0"&amp;MID(SUBSTITUTE(SUBSTITUTE(SUBSTITUTE(SUBSTITUTE(SUBSTITUTE(TRIM('1. Raw Data'!C572&amp;"")," ",""),"-",""),".",""),"(",""),")",""),3,15),SUBSTITUTE(SUBSTITUTE(SUBSTITUTE(SUBSTITUTE(SUBSTITUTE(TRIM('1. Raw Data'!C572&amp;"")," ",""),"-",""),".",""),"(",""),")",""))))</f>
        <v/>
      </c>
      <c r="D572">
        <f>IF('1. Raw Data'!D572="","",IF(LEN(UPPER(SUBSTITUTE(TRIM('1. Raw Data'!D572)," ","")))&lt;5,UPPER(SUBSTITUTE(TRIM('1. Raw Data'!D572)," ","")),LEFT(UPPER(SUBSTITUTE(TRIM('1. Raw Data'!D572)," ","")),LEN(UPPER(SUBSTITUTE(TRIM('1. Raw Data'!D572)," ","")))-3)&amp;" "&amp;RIGHT(UPPER(SUBSTITUTE(TRIM('1. Raw Data'!D572)," ","")),3)))</f>
        <v/>
      </c>
      <c r="E572">
        <f>IF(A572="","",SUBSTITUTE(UPPER(A572)," ","")&amp;"|"&amp;SUBSTITUTE(D572," ",""))</f>
        <v/>
      </c>
      <c r="F572">
        <f>IF(A572="","",IF(COUNTIFS(A$2:A$1001,A572,B$2:B$1001,B572,C$2:C$1001,C572,D$2:D$1001,D572)&gt;1,"EXACT DUPLICATE",""))</f>
        <v/>
      </c>
      <c r="G572">
        <f>IF(E572="","",IF(F572="EXACT DUPLICATE","",IF(COUNTIF(E$2:E$1001,E572)&gt;1,"CHECK","")))</f>
        <v/>
      </c>
    </row>
    <row r="573">
      <c r="A573">
        <f>IF('1. Raw Data'!A573="","",PROPER(TRIM('1. Raw Data'!A573)))</f>
        <v/>
      </c>
      <c r="B573">
        <f>IF('1. Raw Data'!B573="","",LOWER(TRIM('1. Raw Data'!B573)))</f>
        <v/>
      </c>
      <c r="C573" s="5">
        <f>IF('1. Raw Data'!C573="","",IF(LEFT(SUBSTITUTE(SUBSTITUTE(SUBSTITUTE(SUBSTITUTE(SUBSTITUTE(TRIM('1. Raw Data'!C573&amp;"")," ",""),"-",""),".",""),"(",""),")",""),3)="+44","0"&amp;MID(SUBSTITUTE(SUBSTITUTE(SUBSTITUTE(SUBSTITUTE(SUBSTITUTE(TRIM('1. Raw Data'!C573&amp;"")," ",""),"-",""),".",""),"(",""),")",""),4,15),IF(LEFT(SUBSTITUTE(SUBSTITUTE(SUBSTITUTE(SUBSTITUTE(SUBSTITUTE(TRIM('1. Raw Data'!C573&amp;"")," ",""),"-",""),".",""),"(",""),")",""),2)="44","0"&amp;MID(SUBSTITUTE(SUBSTITUTE(SUBSTITUTE(SUBSTITUTE(SUBSTITUTE(TRIM('1. Raw Data'!C573&amp;"")," ",""),"-",""),".",""),"(",""),")",""),3,15),SUBSTITUTE(SUBSTITUTE(SUBSTITUTE(SUBSTITUTE(SUBSTITUTE(TRIM('1. Raw Data'!C573&amp;"")," ",""),"-",""),".",""),"(",""),")",""))))</f>
        <v/>
      </c>
      <c r="D573">
        <f>IF('1. Raw Data'!D573="","",IF(LEN(UPPER(SUBSTITUTE(TRIM('1. Raw Data'!D573)," ","")))&lt;5,UPPER(SUBSTITUTE(TRIM('1. Raw Data'!D573)," ","")),LEFT(UPPER(SUBSTITUTE(TRIM('1. Raw Data'!D573)," ","")),LEN(UPPER(SUBSTITUTE(TRIM('1. Raw Data'!D573)," ","")))-3)&amp;" "&amp;RIGHT(UPPER(SUBSTITUTE(TRIM('1. Raw Data'!D573)," ","")),3)))</f>
        <v/>
      </c>
      <c r="E573">
        <f>IF(A573="","",SUBSTITUTE(UPPER(A573)," ","")&amp;"|"&amp;SUBSTITUTE(D573," ",""))</f>
        <v/>
      </c>
      <c r="F573">
        <f>IF(A573="","",IF(COUNTIFS(A$2:A$1001,A573,B$2:B$1001,B573,C$2:C$1001,C573,D$2:D$1001,D573)&gt;1,"EXACT DUPLICATE",""))</f>
        <v/>
      </c>
      <c r="G573">
        <f>IF(E573="","",IF(F573="EXACT DUPLICATE","",IF(COUNTIF(E$2:E$1001,E573)&gt;1,"CHECK","")))</f>
        <v/>
      </c>
    </row>
    <row r="574">
      <c r="A574">
        <f>IF('1. Raw Data'!A574="","",PROPER(TRIM('1. Raw Data'!A574)))</f>
        <v/>
      </c>
      <c r="B574">
        <f>IF('1. Raw Data'!B574="","",LOWER(TRIM('1. Raw Data'!B574)))</f>
        <v/>
      </c>
      <c r="C574" s="5">
        <f>IF('1. Raw Data'!C574="","",IF(LEFT(SUBSTITUTE(SUBSTITUTE(SUBSTITUTE(SUBSTITUTE(SUBSTITUTE(TRIM('1. Raw Data'!C574&amp;"")," ",""),"-",""),".",""),"(",""),")",""),3)="+44","0"&amp;MID(SUBSTITUTE(SUBSTITUTE(SUBSTITUTE(SUBSTITUTE(SUBSTITUTE(TRIM('1. Raw Data'!C574&amp;"")," ",""),"-",""),".",""),"(",""),")",""),4,15),IF(LEFT(SUBSTITUTE(SUBSTITUTE(SUBSTITUTE(SUBSTITUTE(SUBSTITUTE(TRIM('1. Raw Data'!C574&amp;"")," ",""),"-",""),".",""),"(",""),")",""),2)="44","0"&amp;MID(SUBSTITUTE(SUBSTITUTE(SUBSTITUTE(SUBSTITUTE(SUBSTITUTE(TRIM('1. Raw Data'!C574&amp;"")," ",""),"-",""),".",""),"(",""),")",""),3,15),SUBSTITUTE(SUBSTITUTE(SUBSTITUTE(SUBSTITUTE(SUBSTITUTE(TRIM('1. Raw Data'!C574&amp;"")," ",""),"-",""),".",""),"(",""),")",""))))</f>
        <v/>
      </c>
      <c r="D574">
        <f>IF('1. Raw Data'!D574="","",IF(LEN(UPPER(SUBSTITUTE(TRIM('1. Raw Data'!D574)," ","")))&lt;5,UPPER(SUBSTITUTE(TRIM('1. Raw Data'!D574)," ","")),LEFT(UPPER(SUBSTITUTE(TRIM('1. Raw Data'!D574)," ","")),LEN(UPPER(SUBSTITUTE(TRIM('1. Raw Data'!D574)," ","")))-3)&amp;" "&amp;RIGHT(UPPER(SUBSTITUTE(TRIM('1. Raw Data'!D574)," ","")),3)))</f>
        <v/>
      </c>
      <c r="E574">
        <f>IF(A574="","",SUBSTITUTE(UPPER(A574)," ","")&amp;"|"&amp;SUBSTITUTE(D574," ",""))</f>
        <v/>
      </c>
      <c r="F574">
        <f>IF(A574="","",IF(COUNTIFS(A$2:A$1001,A574,B$2:B$1001,B574,C$2:C$1001,C574,D$2:D$1001,D574)&gt;1,"EXACT DUPLICATE",""))</f>
        <v/>
      </c>
      <c r="G574">
        <f>IF(E574="","",IF(F574="EXACT DUPLICATE","",IF(COUNTIF(E$2:E$1001,E574)&gt;1,"CHECK","")))</f>
        <v/>
      </c>
    </row>
    <row r="575">
      <c r="A575">
        <f>IF('1. Raw Data'!A575="","",PROPER(TRIM('1. Raw Data'!A575)))</f>
        <v/>
      </c>
      <c r="B575">
        <f>IF('1. Raw Data'!B575="","",LOWER(TRIM('1. Raw Data'!B575)))</f>
        <v/>
      </c>
      <c r="C575" s="5">
        <f>IF('1. Raw Data'!C575="","",IF(LEFT(SUBSTITUTE(SUBSTITUTE(SUBSTITUTE(SUBSTITUTE(SUBSTITUTE(TRIM('1. Raw Data'!C575&amp;"")," ",""),"-",""),".",""),"(",""),")",""),3)="+44","0"&amp;MID(SUBSTITUTE(SUBSTITUTE(SUBSTITUTE(SUBSTITUTE(SUBSTITUTE(TRIM('1. Raw Data'!C575&amp;"")," ",""),"-",""),".",""),"(",""),")",""),4,15),IF(LEFT(SUBSTITUTE(SUBSTITUTE(SUBSTITUTE(SUBSTITUTE(SUBSTITUTE(TRIM('1. Raw Data'!C575&amp;"")," ",""),"-",""),".",""),"(",""),")",""),2)="44","0"&amp;MID(SUBSTITUTE(SUBSTITUTE(SUBSTITUTE(SUBSTITUTE(SUBSTITUTE(TRIM('1. Raw Data'!C575&amp;"")," ",""),"-",""),".",""),"(",""),")",""),3,15),SUBSTITUTE(SUBSTITUTE(SUBSTITUTE(SUBSTITUTE(SUBSTITUTE(TRIM('1. Raw Data'!C575&amp;"")," ",""),"-",""),".",""),"(",""),")",""))))</f>
        <v/>
      </c>
      <c r="D575">
        <f>IF('1. Raw Data'!D575="","",IF(LEN(UPPER(SUBSTITUTE(TRIM('1. Raw Data'!D575)," ","")))&lt;5,UPPER(SUBSTITUTE(TRIM('1. Raw Data'!D575)," ","")),LEFT(UPPER(SUBSTITUTE(TRIM('1. Raw Data'!D575)," ","")),LEN(UPPER(SUBSTITUTE(TRIM('1. Raw Data'!D575)," ","")))-3)&amp;" "&amp;RIGHT(UPPER(SUBSTITUTE(TRIM('1. Raw Data'!D575)," ","")),3)))</f>
        <v/>
      </c>
      <c r="E575">
        <f>IF(A575="","",SUBSTITUTE(UPPER(A575)," ","")&amp;"|"&amp;SUBSTITUTE(D575," ",""))</f>
        <v/>
      </c>
      <c r="F575">
        <f>IF(A575="","",IF(COUNTIFS(A$2:A$1001,A575,B$2:B$1001,B575,C$2:C$1001,C575,D$2:D$1001,D575)&gt;1,"EXACT DUPLICATE",""))</f>
        <v/>
      </c>
      <c r="G575">
        <f>IF(E575="","",IF(F575="EXACT DUPLICATE","",IF(COUNTIF(E$2:E$1001,E575)&gt;1,"CHECK","")))</f>
        <v/>
      </c>
    </row>
    <row r="576">
      <c r="A576">
        <f>IF('1. Raw Data'!A576="","",PROPER(TRIM('1. Raw Data'!A576)))</f>
        <v/>
      </c>
      <c r="B576">
        <f>IF('1. Raw Data'!B576="","",LOWER(TRIM('1. Raw Data'!B576)))</f>
        <v/>
      </c>
      <c r="C576" s="5">
        <f>IF('1. Raw Data'!C576="","",IF(LEFT(SUBSTITUTE(SUBSTITUTE(SUBSTITUTE(SUBSTITUTE(SUBSTITUTE(TRIM('1. Raw Data'!C576&amp;"")," ",""),"-",""),".",""),"(",""),")",""),3)="+44","0"&amp;MID(SUBSTITUTE(SUBSTITUTE(SUBSTITUTE(SUBSTITUTE(SUBSTITUTE(TRIM('1. Raw Data'!C576&amp;"")," ",""),"-",""),".",""),"(",""),")",""),4,15),IF(LEFT(SUBSTITUTE(SUBSTITUTE(SUBSTITUTE(SUBSTITUTE(SUBSTITUTE(TRIM('1. Raw Data'!C576&amp;"")," ",""),"-",""),".",""),"(",""),")",""),2)="44","0"&amp;MID(SUBSTITUTE(SUBSTITUTE(SUBSTITUTE(SUBSTITUTE(SUBSTITUTE(TRIM('1. Raw Data'!C576&amp;"")," ",""),"-",""),".",""),"(",""),")",""),3,15),SUBSTITUTE(SUBSTITUTE(SUBSTITUTE(SUBSTITUTE(SUBSTITUTE(TRIM('1. Raw Data'!C576&amp;"")," ",""),"-",""),".",""),"(",""),")",""))))</f>
        <v/>
      </c>
      <c r="D576">
        <f>IF('1. Raw Data'!D576="","",IF(LEN(UPPER(SUBSTITUTE(TRIM('1. Raw Data'!D576)," ","")))&lt;5,UPPER(SUBSTITUTE(TRIM('1. Raw Data'!D576)," ","")),LEFT(UPPER(SUBSTITUTE(TRIM('1. Raw Data'!D576)," ","")),LEN(UPPER(SUBSTITUTE(TRIM('1. Raw Data'!D576)," ","")))-3)&amp;" "&amp;RIGHT(UPPER(SUBSTITUTE(TRIM('1. Raw Data'!D576)," ","")),3)))</f>
        <v/>
      </c>
      <c r="E576">
        <f>IF(A576="","",SUBSTITUTE(UPPER(A576)," ","")&amp;"|"&amp;SUBSTITUTE(D576," ",""))</f>
        <v/>
      </c>
      <c r="F576">
        <f>IF(A576="","",IF(COUNTIFS(A$2:A$1001,A576,B$2:B$1001,B576,C$2:C$1001,C576,D$2:D$1001,D576)&gt;1,"EXACT DUPLICATE",""))</f>
        <v/>
      </c>
      <c r="G576">
        <f>IF(E576="","",IF(F576="EXACT DUPLICATE","",IF(COUNTIF(E$2:E$1001,E576)&gt;1,"CHECK","")))</f>
        <v/>
      </c>
    </row>
    <row r="577">
      <c r="A577">
        <f>IF('1. Raw Data'!A577="","",PROPER(TRIM('1. Raw Data'!A577)))</f>
        <v/>
      </c>
      <c r="B577">
        <f>IF('1. Raw Data'!B577="","",LOWER(TRIM('1. Raw Data'!B577)))</f>
        <v/>
      </c>
      <c r="C577" s="5">
        <f>IF('1. Raw Data'!C577="","",IF(LEFT(SUBSTITUTE(SUBSTITUTE(SUBSTITUTE(SUBSTITUTE(SUBSTITUTE(TRIM('1. Raw Data'!C577&amp;"")," ",""),"-",""),".",""),"(",""),")",""),3)="+44","0"&amp;MID(SUBSTITUTE(SUBSTITUTE(SUBSTITUTE(SUBSTITUTE(SUBSTITUTE(TRIM('1. Raw Data'!C577&amp;"")," ",""),"-",""),".",""),"(",""),")",""),4,15),IF(LEFT(SUBSTITUTE(SUBSTITUTE(SUBSTITUTE(SUBSTITUTE(SUBSTITUTE(TRIM('1. Raw Data'!C577&amp;"")," ",""),"-",""),".",""),"(",""),")",""),2)="44","0"&amp;MID(SUBSTITUTE(SUBSTITUTE(SUBSTITUTE(SUBSTITUTE(SUBSTITUTE(TRIM('1. Raw Data'!C577&amp;"")," ",""),"-",""),".",""),"(",""),")",""),3,15),SUBSTITUTE(SUBSTITUTE(SUBSTITUTE(SUBSTITUTE(SUBSTITUTE(TRIM('1. Raw Data'!C577&amp;"")," ",""),"-",""),".",""),"(",""),")",""))))</f>
        <v/>
      </c>
      <c r="D577">
        <f>IF('1. Raw Data'!D577="","",IF(LEN(UPPER(SUBSTITUTE(TRIM('1. Raw Data'!D577)," ","")))&lt;5,UPPER(SUBSTITUTE(TRIM('1. Raw Data'!D577)," ","")),LEFT(UPPER(SUBSTITUTE(TRIM('1. Raw Data'!D577)," ","")),LEN(UPPER(SUBSTITUTE(TRIM('1. Raw Data'!D577)," ","")))-3)&amp;" "&amp;RIGHT(UPPER(SUBSTITUTE(TRIM('1. Raw Data'!D577)," ","")),3)))</f>
        <v/>
      </c>
      <c r="E577">
        <f>IF(A577="","",SUBSTITUTE(UPPER(A577)," ","")&amp;"|"&amp;SUBSTITUTE(D577," ",""))</f>
        <v/>
      </c>
      <c r="F577">
        <f>IF(A577="","",IF(COUNTIFS(A$2:A$1001,A577,B$2:B$1001,B577,C$2:C$1001,C577,D$2:D$1001,D577)&gt;1,"EXACT DUPLICATE",""))</f>
        <v/>
      </c>
      <c r="G577">
        <f>IF(E577="","",IF(F577="EXACT DUPLICATE","",IF(COUNTIF(E$2:E$1001,E577)&gt;1,"CHECK","")))</f>
        <v/>
      </c>
    </row>
    <row r="578">
      <c r="A578">
        <f>IF('1. Raw Data'!A578="","",PROPER(TRIM('1. Raw Data'!A578)))</f>
        <v/>
      </c>
      <c r="B578">
        <f>IF('1. Raw Data'!B578="","",LOWER(TRIM('1. Raw Data'!B578)))</f>
        <v/>
      </c>
      <c r="C578" s="5">
        <f>IF('1. Raw Data'!C578="","",IF(LEFT(SUBSTITUTE(SUBSTITUTE(SUBSTITUTE(SUBSTITUTE(SUBSTITUTE(TRIM('1. Raw Data'!C578&amp;"")," ",""),"-",""),".",""),"(",""),")",""),3)="+44","0"&amp;MID(SUBSTITUTE(SUBSTITUTE(SUBSTITUTE(SUBSTITUTE(SUBSTITUTE(TRIM('1. Raw Data'!C578&amp;"")," ",""),"-",""),".",""),"(",""),")",""),4,15),IF(LEFT(SUBSTITUTE(SUBSTITUTE(SUBSTITUTE(SUBSTITUTE(SUBSTITUTE(TRIM('1. Raw Data'!C578&amp;"")," ",""),"-",""),".",""),"(",""),")",""),2)="44","0"&amp;MID(SUBSTITUTE(SUBSTITUTE(SUBSTITUTE(SUBSTITUTE(SUBSTITUTE(TRIM('1. Raw Data'!C578&amp;"")," ",""),"-",""),".",""),"(",""),")",""),3,15),SUBSTITUTE(SUBSTITUTE(SUBSTITUTE(SUBSTITUTE(SUBSTITUTE(TRIM('1. Raw Data'!C578&amp;"")," ",""),"-",""),".",""),"(",""),")",""))))</f>
        <v/>
      </c>
      <c r="D578">
        <f>IF('1. Raw Data'!D578="","",IF(LEN(UPPER(SUBSTITUTE(TRIM('1. Raw Data'!D578)," ","")))&lt;5,UPPER(SUBSTITUTE(TRIM('1. Raw Data'!D578)," ","")),LEFT(UPPER(SUBSTITUTE(TRIM('1. Raw Data'!D578)," ","")),LEN(UPPER(SUBSTITUTE(TRIM('1. Raw Data'!D578)," ","")))-3)&amp;" "&amp;RIGHT(UPPER(SUBSTITUTE(TRIM('1. Raw Data'!D578)," ","")),3)))</f>
        <v/>
      </c>
      <c r="E578">
        <f>IF(A578="","",SUBSTITUTE(UPPER(A578)," ","")&amp;"|"&amp;SUBSTITUTE(D578," ",""))</f>
        <v/>
      </c>
      <c r="F578">
        <f>IF(A578="","",IF(COUNTIFS(A$2:A$1001,A578,B$2:B$1001,B578,C$2:C$1001,C578,D$2:D$1001,D578)&gt;1,"EXACT DUPLICATE",""))</f>
        <v/>
      </c>
      <c r="G578">
        <f>IF(E578="","",IF(F578="EXACT DUPLICATE","",IF(COUNTIF(E$2:E$1001,E578)&gt;1,"CHECK","")))</f>
        <v/>
      </c>
    </row>
    <row r="579">
      <c r="A579">
        <f>IF('1. Raw Data'!A579="","",PROPER(TRIM('1. Raw Data'!A579)))</f>
        <v/>
      </c>
      <c r="B579">
        <f>IF('1. Raw Data'!B579="","",LOWER(TRIM('1. Raw Data'!B579)))</f>
        <v/>
      </c>
      <c r="C579" s="5">
        <f>IF('1. Raw Data'!C579="","",IF(LEFT(SUBSTITUTE(SUBSTITUTE(SUBSTITUTE(SUBSTITUTE(SUBSTITUTE(TRIM('1. Raw Data'!C579&amp;"")," ",""),"-",""),".",""),"(",""),")",""),3)="+44","0"&amp;MID(SUBSTITUTE(SUBSTITUTE(SUBSTITUTE(SUBSTITUTE(SUBSTITUTE(TRIM('1. Raw Data'!C579&amp;"")," ",""),"-",""),".",""),"(",""),")",""),4,15),IF(LEFT(SUBSTITUTE(SUBSTITUTE(SUBSTITUTE(SUBSTITUTE(SUBSTITUTE(TRIM('1. Raw Data'!C579&amp;"")," ",""),"-",""),".",""),"(",""),")",""),2)="44","0"&amp;MID(SUBSTITUTE(SUBSTITUTE(SUBSTITUTE(SUBSTITUTE(SUBSTITUTE(TRIM('1. Raw Data'!C579&amp;"")," ",""),"-",""),".",""),"(",""),")",""),3,15),SUBSTITUTE(SUBSTITUTE(SUBSTITUTE(SUBSTITUTE(SUBSTITUTE(TRIM('1. Raw Data'!C579&amp;"")," ",""),"-",""),".",""),"(",""),")",""))))</f>
        <v/>
      </c>
      <c r="D579">
        <f>IF('1. Raw Data'!D579="","",IF(LEN(UPPER(SUBSTITUTE(TRIM('1. Raw Data'!D579)," ","")))&lt;5,UPPER(SUBSTITUTE(TRIM('1. Raw Data'!D579)," ","")),LEFT(UPPER(SUBSTITUTE(TRIM('1. Raw Data'!D579)," ","")),LEN(UPPER(SUBSTITUTE(TRIM('1. Raw Data'!D579)," ","")))-3)&amp;" "&amp;RIGHT(UPPER(SUBSTITUTE(TRIM('1. Raw Data'!D579)," ","")),3)))</f>
        <v/>
      </c>
      <c r="E579">
        <f>IF(A579="","",SUBSTITUTE(UPPER(A579)," ","")&amp;"|"&amp;SUBSTITUTE(D579," ",""))</f>
        <v/>
      </c>
      <c r="F579">
        <f>IF(A579="","",IF(COUNTIFS(A$2:A$1001,A579,B$2:B$1001,B579,C$2:C$1001,C579,D$2:D$1001,D579)&gt;1,"EXACT DUPLICATE",""))</f>
        <v/>
      </c>
      <c r="G579">
        <f>IF(E579="","",IF(F579="EXACT DUPLICATE","",IF(COUNTIF(E$2:E$1001,E579)&gt;1,"CHECK","")))</f>
        <v/>
      </c>
    </row>
    <row r="580">
      <c r="A580">
        <f>IF('1. Raw Data'!A580="","",PROPER(TRIM('1. Raw Data'!A580)))</f>
        <v/>
      </c>
      <c r="B580">
        <f>IF('1. Raw Data'!B580="","",LOWER(TRIM('1. Raw Data'!B580)))</f>
        <v/>
      </c>
      <c r="C580" s="5">
        <f>IF('1. Raw Data'!C580="","",IF(LEFT(SUBSTITUTE(SUBSTITUTE(SUBSTITUTE(SUBSTITUTE(SUBSTITUTE(TRIM('1. Raw Data'!C580&amp;"")," ",""),"-",""),".",""),"(",""),")",""),3)="+44","0"&amp;MID(SUBSTITUTE(SUBSTITUTE(SUBSTITUTE(SUBSTITUTE(SUBSTITUTE(TRIM('1. Raw Data'!C580&amp;"")," ",""),"-",""),".",""),"(",""),")",""),4,15),IF(LEFT(SUBSTITUTE(SUBSTITUTE(SUBSTITUTE(SUBSTITUTE(SUBSTITUTE(TRIM('1. Raw Data'!C580&amp;"")," ",""),"-",""),".",""),"(",""),")",""),2)="44","0"&amp;MID(SUBSTITUTE(SUBSTITUTE(SUBSTITUTE(SUBSTITUTE(SUBSTITUTE(TRIM('1. Raw Data'!C580&amp;"")," ",""),"-",""),".",""),"(",""),")",""),3,15),SUBSTITUTE(SUBSTITUTE(SUBSTITUTE(SUBSTITUTE(SUBSTITUTE(TRIM('1. Raw Data'!C580&amp;"")," ",""),"-",""),".",""),"(",""),")",""))))</f>
        <v/>
      </c>
      <c r="D580">
        <f>IF('1. Raw Data'!D580="","",IF(LEN(UPPER(SUBSTITUTE(TRIM('1. Raw Data'!D580)," ","")))&lt;5,UPPER(SUBSTITUTE(TRIM('1. Raw Data'!D580)," ","")),LEFT(UPPER(SUBSTITUTE(TRIM('1. Raw Data'!D580)," ","")),LEN(UPPER(SUBSTITUTE(TRIM('1. Raw Data'!D580)," ","")))-3)&amp;" "&amp;RIGHT(UPPER(SUBSTITUTE(TRIM('1. Raw Data'!D580)," ","")),3)))</f>
        <v/>
      </c>
      <c r="E580">
        <f>IF(A580="","",SUBSTITUTE(UPPER(A580)," ","")&amp;"|"&amp;SUBSTITUTE(D580," ",""))</f>
        <v/>
      </c>
      <c r="F580">
        <f>IF(A580="","",IF(COUNTIFS(A$2:A$1001,A580,B$2:B$1001,B580,C$2:C$1001,C580,D$2:D$1001,D580)&gt;1,"EXACT DUPLICATE",""))</f>
        <v/>
      </c>
      <c r="G580">
        <f>IF(E580="","",IF(F580="EXACT DUPLICATE","",IF(COUNTIF(E$2:E$1001,E580)&gt;1,"CHECK","")))</f>
        <v/>
      </c>
    </row>
    <row r="581">
      <c r="A581">
        <f>IF('1. Raw Data'!A581="","",PROPER(TRIM('1. Raw Data'!A581)))</f>
        <v/>
      </c>
      <c r="B581">
        <f>IF('1. Raw Data'!B581="","",LOWER(TRIM('1. Raw Data'!B581)))</f>
        <v/>
      </c>
      <c r="C581" s="5">
        <f>IF('1. Raw Data'!C581="","",IF(LEFT(SUBSTITUTE(SUBSTITUTE(SUBSTITUTE(SUBSTITUTE(SUBSTITUTE(TRIM('1. Raw Data'!C581&amp;"")," ",""),"-",""),".",""),"(",""),")",""),3)="+44","0"&amp;MID(SUBSTITUTE(SUBSTITUTE(SUBSTITUTE(SUBSTITUTE(SUBSTITUTE(TRIM('1. Raw Data'!C581&amp;"")," ",""),"-",""),".",""),"(",""),")",""),4,15),IF(LEFT(SUBSTITUTE(SUBSTITUTE(SUBSTITUTE(SUBSTITUTE(SUBSTITUTE(TRIM('1. Raw Data'!C581&amp;"")," ",""),"-",""),".",""),"(",""),")",""),2)="44","0"&amp;MID(SUBSTITUTE(SUBSTITUTE(SUBSTITUTE(SUBSTITUTE(SUBSTITUTE(TRIM('1. Raw Data'!C581&amp;"")," ",""),"-",""),".",""),"(",""),")",""),3,15),SUBSTITUTE(SUBSTITUTE(SUBSTITUTE(SUBSTITUTE(SUBSTITUTE(TRIM('1. Raw Data'!C581&amp;"")," ",""),"-",""),".",""),"(",""),")",""))))</f>
        <v/>
      </c>
      <c r="D581">
        <f>IF('1. Raw Data'!D581="","",IF(LEN(UPPER(SUBSTITUTE(TRIM('1. Raw Data'!D581)," ","")))&lt;5,UPPER(SUBSTITUTE(TRIM('1. Raw Data'!D581)," ","")),LEFT(UPPER(SUBSTITUTE(TRIM('1. Raw Data'!D581)," ","")),LEN(UPPER(SUBSTITUTE(TRIM('1. Raw Data'!D581)," ","")))-3)&amp;" "&amp;RIGHT(UPPER(SUBSTITUTE(TRIM('1. Raw Data'!D581)," ","")),3)))</f>
        <v/>
      </c>
      <c r="E581">
        <f>IF(A581="","",SUBSTITUTE(UPPER(A581)," ","")&amp;"|"&amp;SUBSTITUTE(D581," ",""))</f>
        <v/>
      </c>
      <c r="F581">
        <f>IF(A581="","",IF(COUNTIFS(A$2:A$1001,A581,B$2:B$1001,B581,C$2:C$1001,C581,D$2:D$1001,D581)&gt;1,"EXACT DUPLICATE",""))</f>
        <v/>
      </c>
      <c r="G581">
        <f>IF(E581="","",IF(F581="EXACT DUPLICATE","",IF(COUNTIF(E$2:E$1001,E581)&gt;1,"CHECK","")))</f>
        <v/>
      </c>
    </row>
    <row r="582">
      <c r="A582">
        <f>IF('1. Raw Data'!A582="","",PROPER(TRIM('1. Raw Data'!A582)))</f>
        <v/>
      </c>
      <c r="B582">
        <f>IF('1. Raw Data'!B582="","",LOWER(TRIM('1. Raw Data'!B582)))</f>
        <v/>
      </c>
      <c r="C582" s="5">
        <f>IF('1. Raw Data'!C582="","",IF(LEFT(SUBSTITUTE(SUBSTITUTE(SUBSTITUTE(SUBSTITUTE(SUBSTITUTE(TRIM('1. Raw Data'!C582&amp;"")," ",""),"-",""),".",""),"(",""),")",""),3)="+44","0"&amp;MID(SUBSTITUTE(SUBSTITUTE(SUBSTITUTE(SUBSTITUTE(SUBSTITUTE(TRIM('1. Raw Data'!C582&amp;"")," ",""),"-",""),".",""),"(",""),")",""),4,15),IF(LEFT(SUBSTITUTE(SUBSTITUTE(SUBSTITUTE(SUBSTITUTE(SUBSTITUTE(TRIM('1. Raw Data'!C582&amp;"")," ",""),"-",""),".",""),"(",""),")",""),2)="44","0"&amp;MID(SUBSTITUTE(SUBSTITUTE(SUBSTITUTE(SUBSTITUTE(SUBSTITUTE(TRIM('1. Raw Data'!C582&amp;"")," ",""),"-",""),".",""),"(",""),")",""),3,15),SUBSTITUTE(SUBSTITUTE(SUBSTITUTE(SUBSTITUTE(SUBSTITUTE(TRIM('1. Raw Data'!C582&amp;"")," ",""),"-",""),".",""),"(",""),")",""))))</f>
        <v/>
      </c>
      <c r="D582">
        <f>IF('1. Raw Data'!D582="","",IF(LEN(UPPER(SUBSTITUTE(TRIM('1. Raw Data'!D582)," ","")))&lt;5,UPPER(SUBSTITUTE(TRIM('1. Raw Data'!D582)," ","")),LEFT(UPPER(SUBSTITUTE(TRIM('1. Raw Data'!D582)," ","")),LEN(UPPER(SUBSTITUTE(TRIM('1. Raw Data'!D582)," ","")))-3)&amp;" "&amp;RIGHT(UPPER(SUBSTITUTE(TRIM('1. Raw Data'!D582)," ","")),3)))</f>
        <v/>
      </c>
      <c r="E582">
        <f>IF(A582="","",SUBSTITUTE(UPPER(A582)," ","")&amp;"|"&amp;SUBSTITUTE(D582," ",""))</f>
        <v/>
      </c>
      <c r="F582">
        <f>IF(A582="","",IF(COUNTIFS(A$2:A$1001,A582,B$2:B$1001,B582,C$2:C$1001,C582,D$2:D$1001,D582)&gt;1,"EXACT DUPLICATE",""))</f>
        <v/>
      </c>
      <c r="G582">
        <f>IF(E582="","",IF(F582="EXACT DUPLICATE","",IF(COUNTIF(E$2:E$1001,E582)&gt;1,"CHECK","")))</f>
        <v/>
      </c>
    </row>
    <row r="583">
      <c r="A583">
        <f>IF('1. Raw Data'!A583="","",PROPER(TRIM('1. Raw Data'!A583)))</f>
        <v/>
      </c>
      <c r="B583">
        <f>IF('1. Raw Data'!B583="","",LOWER(TRIM('1. Raw Data'!B583)))</f>
        <v/>
      </c>
      <c r="C583" s="5">
        <f>IF('1. Raw Data'!C583="","",IF(LEFT(SUBSTITUTE(SUBSTITUTE(SUBSTITUTE(SUBSTITUTE(SUBSTITUTE(TRIM('1. Raw Data'!C583&amp;"")," ",""),"-",""),".",""),"(",""),")",""),3)="+44","0"&amp;MID(SUBSTITUTE(SUBSTITUTE(SUBSTITUTE(SUBSTITUTE(SUBSTITUTE(TRIM('1. Raw Data'!C583&amp;"")," ",""),"-",""),".",""),"(",""),")",""),4,15),IF(LEFT(SUBSTITUTE(SUBSTITUTE(SUBSTITUTE(SUBSTITUTE(SUBSTITUTE(TRIM('1. Raw Data'!C583&amp;"")," ",""),"-",""),".",""),"(",""),")",""),2)="44","0"&amp;MID(SUBSTITUTE(SUBSTITUTE(SUBSTITUTE(SUBSTITUTE(SUBSTITUTE(TRIM('1. Raw Data'!C583&amp;"")," ",""),"-",""),".",""),"(",""),")",""),3,15),SUBSTITUTE(SUBSTITUTE(SUBSTITUTE(SUBSTITUTE(SUBSTITUTE(TRIM('1. Raw Data'!C583&amp;"")," ",""),"-",""),".",""),"(",""),")",""))))</f>
        <v/>
      </c>
      <c r="D583">
        <f>IF('1. Raw Data'!D583="","",IF(LEN(UPPER(SUBSTITUTE(TRIM('1. Raw Data'!D583)," ","")))&lt;5,UPPER(SUBSTITUTE(TRIM('1. Raw Data'!D583)," ","")),LEFT(UPPER(SUBSTITUTE(TRIM('1. Raw Data'!D583)," ","")),LEN(UPPER(SUBSTITUTE(TRIM('1. Raw Data'!D583)," ","")))-3)&amp;" "&amp;RIGHT(UPPER(SUBSTITUTE(TRIM('1. Raw Data'!D583)," ","")),3)))</f>
        <v/>
      </c>
      <c r="E583">
        <f>IF(A583="","",SUBSTITUTE(UPPER(A583)," ","")&amp;"|"&amp;SUBSTITUTE(D583," ",""))</f>
        <v/>
      </c>
      <c r="F583">
        <f>IF(A583="","",IF(COUNTIFS(A$2:A$1001,A583,B$2:B$1001,B583,C$2:C$1001,C583,D$2:D$1001,D583)&gt;1,"EXACT DUPLICATE",""))</f>
        <v/>
      </c>
      <c r="G583">
        <f>IF(E583="","",IF(F583="EXACT DUPLICATE","",IF(COUNTIF(E$2:E$1001,E583)&gt;1,"CHECK","")))</f>
        <v/>
      </c>
    </row>
    <row r="584">
      <c r="A584">
        <f>IF('1. Raw Data'!A584="","",PROPER(TRIM('1. Raw Data'!A584)))</f>
        <v/>
      </c>
      <c r="B584">
        <f>IF('1. Raw Data'!B584="","",LOWER(TRIM('1. Raw Data'!B584)))</f>
        <v/>
      </c>
      <c r="C584" s="5">
        <f>IF('1. Raw Data'!C584="","",IF(LEFT(SUBSTITUTE(SUBSTITUTE(SUBSTITUTE(SUBSTITUTE(SUBSTITUTE(TRIM('1. Raw Data'!C584&amp;"")," ",""),"-",""),".",""),"(",""),")",""),3)="+44","0"&amp;MID(SUBSTITUTE(SUBSTITUTE(SUBSTITUTE(SUBSTITUTE(SUBSTITUTE(TRIM('1. Raw Data'!C584&amp;"")," ",""),"-",""),".",""),"(",""),")",""),4,15),IF(LEFT(SUBSTITUTE(SUBSTITUTE(SUBSTITUTE(SUBSTITUTE(SUBSTITUTE(TRIM('1. Raw Data'!C584&amp;"")," ",""),"-",""),".",""),"(",""),")",""),2)="44","0"&amp;MID(SUBSTITUTE(SUBSTITUTE(SUBSTITUTE(SUBSTITUTE(SUBSTITUTE(TRIM('1. Raw Data'!C584&amp;"")," ",""),"-",""),".",""),"(",""),")",""),3,15),SUBSTITUTE(SUBSTITUTE(SUBSTITUTE(SUBSTITUTE(SUBSTITUTE(TRIM('1. Raw Data'!C584&amp;"")," ",""),"-",""),".",""),"(",""),")",""))))</f>
        <v/>
      </c>
      <c r="D584">
        <f>IF('1. Raw Data'!D584="","",IF(LEN(UPPER(SUBSTITUTE(TRIM('1. Raw Data'!D584)," ","")))&lt;5,UPPER(SUBSTITUTE(TRIM('1. Raw Data'!D584)," ","")),LEFT(UPPER(SUBSTITUTE(TRIM('1. Raw Data'!D584)," ","")),LEN(UPPER(SUBSTITUTE(TRIM('1. Raw Data'!D584)," ","")))-3)&amp;" "&amp;RIGHT(UPPER(SUBSTITUTE(TRIM('1. Raw Data'!D584)," ","")),3)))</f>
        <v/>
      </c>
      <c r="E584">
        <f>IF(A584="","",SUBSTITUTE(UPPER(A584)," ","")&amp;"|"&amp;SUBSTITUTE(D584," ",""))</f>
        <v/>
      </c>
      <c r="F584">
        <f>IF(A584="","",IF(COUNTIFS(A$2:A$1001,A584,B$2:B$1001,B584,C$2:C$1001,C584,D$2:D$1001,D584)&gt;1,"EXACT DUPLICATE",""))</f>
        <v/>
      </c>
      <c r="G584">
        <f>IF(E584="","",IF(F584="EXACT DUPLICATE","",IF(COUNTIF(E$2:E$1001,E584)&gt;1,"CHECK","")))</f>
        <v/>
      </c>
    </row>
    <row r="585">
      <c r="A585">
        <f>IF('1. Raw Data'!A585="","",PROPER(TRIM('1. Raw Data'!A585)))</f>
        <v/>
      </c>
      <c r="B585">
        <f>IF('1. Raw Data'!B585="","",LOWER(TRIM('1. Raw Data'!B585)))</f>
        <v/>
      </c>
      <c r="C585" s="5">
        <f>IF('1. Raw Data'!C585="","",IF(LEFT(SUBSTITUTE(SUBSTITUTE(SUBSTITUTE(SUBSTITUTE(SUBSTITUTE(TRIM('1. Raw Data'!C585&amp;"")," ",""),"-",""),".",""),"(",""),")",""),3)="+44","0"&amp;MID(SUBSTITUTE(SUBSTITUTE(SUBSTITUTE(SUBSTITUTE(SUBSTITUTE(TRIM('1. Raw Data'!C585&amp;"")," ",""),"-",""),".",""),"(",""),")",""),4,15),IF(LEFT(SUBSTITUTE(SUBSTITUTE(SUBSTITUTE(SUBSTITUTE(SUBSTITUTE(TRIM('1. Raw Data'!C585&amp;"")," ",""),"-",""),".",""),"(",""),")",""),2)="44","0"&amp;MID(SUBSTITUTE(SUBSTITUTE(SUBSTITUTE(SUBSTITUTE(SUBSTITUTE(TRIM('1. Raw Data'!C585&amp;"")," ",""),"-",""),".",""),"(",""),")",""),3,15),SUBSTITUTE(SUBSTITUTE(SUBSTITUTE(SUBSTITUTE(SUBSTITUTE(TRIM('1. Raw Data'!C585&amp;"")," ",""),"-",""),".",""),"(",""),")",""))))</f>
        <v/>
      </c>
      <c r="D585">
        <f>IF('1. Raw Data'!D585="","",IF(LEN(UPPER(SUBSTITUTE(TRIM('1. Raw Data'!D585)," ","")))&lt;5,UPPER(SUBSTITUTE(TRIM('1. Raw Data'!D585)," ","")),LEFT(UPPER(SUBSTITUTE(TRIM('1. Raw Data'!D585)," ","")),LEN(UPPER(SUBSTITUTE(TRIM('1. Raw Data'!D585)," ","")))-3)&amp;" "&amp;RIGHT(UPPER(SUBSTITUTE(TRIM('1. Raw Data'!D585)," ","")),3)))</f>
        <v/>
      </c>
      <c r="E585">
        <f>IF(A585="","",SUBSTITUTE(UPPER(A585)," ","")&amp;"|"&amp;SUBSTITUTE(D585," ",""))</f>
        <v/>
      </c>
      <c r="F585">
        <f>IF(A585="","",IF(COUNTIFS(A$2:A$1001,A585,B$2:B$1001,B585,C$2:C$1001,C585,D$2:D$1001,D585)&gt;1,"EXACT DUPLICATE",""))</f>
        <v/>
      </c>
      <c r="G585">
        <f>IF(E585="","",IF(F585="EXACT DUPLICATE","",IF(COUNTIF(E$2:E$1001,E585)&gt;1,"CHECK","")))</f>
        <v/>
      </c>
    </row>
    <row r="586">
      <c r="A586">
        <f>IF('1. Raw Data'!A586="","",PROPER(TRIM('1. Raw Data'!A586)))</f>
        <v/>
      </c>
      <c r="B586">
        <f>IF('1. Raw Data'!B586="","",LOWER(TRIM('1. Raw Data'!B586)))</f>
        <v/>
      </c>
      <c r="C586" s="5">
        <f>IF('1. Raw Data'!C586="","",IF(LEFT(SUBSTITUTE(SUBSTITUTE(SUBSTITUTE(SUBSTITUTE(SUBSTITUTE(TRIM('1. Raw Data'!C586&amp;"")," ",""),"-",""),".",""),"(",""),")",""),3)="+44","0"&amp;MID(SUBSTITUTE(SUBSTITUTE(SUBSTITUTE(SUBSTITUTE(SUBSTITUTE(TRIM('1. Raw Data'!C586&amp;"")," ",""),"-",""),".",""),"(",""),")",""),4,15),IF(LEFT(SUBSTITUTE(SUBSTITUTE(SUBSTITUTE(SUBSTITUTE(SUBSTITUTE(TRIM('1. Raw Data'!C586&amp;"")," ",""),"-",""),".",""),"(",""),")",""),2)="44","0"&amp;MID(SUBSTITUTE(SUBSTITUTE(SUBSTITUTE(SUBSTITUTE(SUBSTITUTE(TRIM('1. Raw Data'!C586&amp;"")," ",""),"-",""),".",""),"(",""),")",""),3,15),SUBSTITUTE(SUBSTITUTE(SUBSTITUTE(SUBSTITUTE(SUBSTITUTE(TRIM('1. Raw Data'!C586&amp;"")," ",""),"-",""),".",""),"(",""),")",""))))</f>
        <v/>
      </c>
      <c r="D586">
        <f>IF('1. Raw Data'!D586="","",IF(LEN(UPPER(SUBSTITUTE(TRIM('1. Raw Data'!D586)," ","")))&lt;5,UPPER(SUBSTITUTE(TRIM('1. Raw Data'!D586)," ","")),LEFT(UPPER(SUBSTITUTE(TRIM('1. Raw Data'!D586)," ","")),LEN(UPPER(SUBSTITUTE(TRIM('1. Raw Data'!D586)," ","")))-3)&amp;" "&amp;RIGHT(UPPER(SUBSTITUTE(TRIM('1. Raw Data'!D586)," ","")),3)))</f>
        <v/>
      </c>
      <c r="E586">
        <f>IF(A586="","",SUBSTITUTE(UPPER(A586)," ","")&amp;"|"&amp;SUBSTITUTE(D586," ",""))</f>
        <v/>
      </c>
      <c r="F586">
        <f>IF(A586="","",IF(COUNTIFS(A$2:A$1001,A586,B$2:B$1001,B586,C$2:C$1001,C586,D$2:D$1001,D586)&gt;1,"EXACT DUPLICATE",""))</f>
        <v/>
      </c>
      <c r="G586">
        <f>IF(E586="","",IF(F586="EXACT DUPLICATE","",IF(COUNTIF(E$2:E$1001,E586)&gt;1,"CHECK","")))</f>
        <v/>
      </c>
    </row>
    <row r="587">
      <c r="A587">
        <f>IF('1. Raw Data'!A587="","",PROPER(TRIM('1. Raw Data'!A587)))</f>
        <v/>
      </c>
      <c r="B587">
        <f>IF('1. Raw Data'!B587="","",LOWER(TRIM('1. Raw Data'!B587)))</f>
        <v/>
      </c>
      <c r="C587" s="5">
        <f>IF('1. Raw Data'!C587="","",IF(LEFT(SUBSTITUTE(SUBSTITUTE(SUBSTITUTE(SUBSTITUTE(SUBSTITUTE(TRIM('1. Raw Data'!C587&amp;"")," ",""),"-",""),".",""),"(",""),")",""),3)="+44","0"&amp;MID(SUBSTITUTE(SUBSTITUTE(SUBSTITUTE(SUBSTITUTE(SUBSTITUTE(TRIM('1. Raw Data'!C587&amp;"")," ",""),"-",""),".",""),"(",""),")",""),4,15),IF(LEFT(SUBSTITUTE(SUBSTITUTE(SUBSTITUTE(SUBSTITUTE(SUBSTITUTE(TRIM('1. Raw Data'!C587&amp;"")," ",""),"-",""),".",""),"(",""),")",""),2)="44","0"&amp;MID(SUBSTITUTE(SUBSTITUTE(SUBSTITUTE(SUBSTITUTE(SUBSTITUTE(TRIM('1. Raw Data'!C587&amp;"")," ",""),"-",""),".",""),"(",""),")",""),3,15),SUBSTITUTE(SUBSTITUTE(SUBSTITUTE(SUBSTITUTE(SUBSTITUTE(TRIM('1. Raw Data'!C587&amp;"")," ",""),"-",""),".",""),"(",""),")",""))))</f>
        <v/>
      </c>
      <c r="D587">
        <f>IF('1. Raw Data'!D587="","",IF(LEN(UPPER(SUBSTITUTE(TRIM('1. Raw Data'!D587)," ","")))&lt;5,UPPER(SUBSTITUTE(TRIM('1. Raw Data'!D587)," ","")),LEFT(UPPER(SUBSTITUTE(TRIM('1. Raw Data'!D587)," ","")),LEN(UPPER(SUBSTITUTE(TRIM('1. Raw Data'!D587)," ","")))-3)&amp;" "&amp;RIGHT(UPPER(SUBSTITUTE(TRIM('1. Raw Data'!D587)," ","")),3)))</f>
        <v/>
      </c>
      <c r="E587">
        <f>IF(A587="","",SUBSTITUTE(UPPER(A587)," ","")&amp;"|"&amp;SUBSTITUTE(D587," ",""))</f>
        <v/>
      </c>
      <c r="F587">
        <f>IF(A587="","",IF(COUNTIFS(A$2:A$1001,A587,B$2:B$1001,B587,C$2:C$1001,C587,D$2:D$1001,D587)&gt;1,"EXACT DUPLICATE",""))</f>
        <v/>
      </c>
      <c r="G587">
        <f>IF(E587="","",IF(F587="EXACT DUPLICATE","",IF(COUNTIF(E$2:E$1001,E587)&gt;1,"CHECK","")))</f>
        <v/>
      </c>
    </row>
    <row r="588">
      <c r="A588">
        <f>IF('1. Raw Data'!A588="","",PROPER(TRIM('1. Raw Data'!A588)))</f>
        <v/>
      </c>
      <c r="B588">
        <f>IF('1. Raw Data'!B588="","",LOWER(TRIM('1. Raw Data'!B588)))</f>
        <v/>
      </c>
      <c r="C588" s="5">
        <f>IF('1. Raw Data'!C588="","",IF(LEFT(SUBSTITUTE(SUBSTITUTE(SUBSTITUTE(SUBSTITUTE(SUBSTITUTE(TRIM('1. Raw Data'!C588&amp;"")," ",""),"-",""),".",""),"(",""),")",""),3)="+44","0"&amp;MID(SUBSTITUTE(SUBSTITUTE(SUBSTITUTE(SUBSTITUTE(SUBSTITUTE(TRIM('1. Raw Data'!C588&amp;"")," ",""),"-",""),".",""),"(",""),")",""),4,15),IF(LEFT(SUBSTITUTE(SUBSTITUTE(SUBSTITUTE(SUBSTITUTE(SUBSTITUTE(TRIM('1. Raw Data'!C588&amp;"")," ",""),"-",""),".",""),"(",""),")",""),2)="44","0"&amp;MID(SUBSTITUTE(SUBSTITUTE(SUBSTITUTE(SUBSTITUTE(SUBSTITUTE(TRIM('1. Raw Data'!C588&amp;"")," ",""),"-",""),".",""),"(",""),")",""),3,15),SUBSTITUTE(SUBSTITUTE(SUBSTITUTE(SUBSTITUTE(SUBSTITUTE(TRIM('1. Raw Data'!C588&amp;"")," ",""),"-",""),".",""),"(",""),")",""))))</f>
        <v/>
      </c>
      <c r="D588">
        <f>IF('1. Raw Data'!D588="","",IF(LEN(UPPER(SUBSTITUTE(TRIM('1. Raw Data'!D588)," ","")))&lt;5,UPPER(SUBSTITUTE(TRIM('1. Raw Data'!D588)," ","")),LEFT(UPPER(SUBSTITUTE(TRIM('1. Raw Data'!D588)," ","")),LEN(UPPER(SUBSTITUTE(TRIM('1. Raw Data'!D588)," ","")))-3)&amp;" "&amp;RIGHT(UPPER(SUBSTITUTE(TRIM('1. Raw Data'!D588)," ","")),3)))</f>
        <v/>
      </c>
      <c r="E588">
        <f>IF(A588="","",SUBSTITUTE(UPPER(A588)," ","")&amp;"|"&amp;SUBSTITUTE(D588," ",""))</f>
        <v/>
      </c>
      <c r="F588">
        <f>IF(A588="","",IF(COUNTIFS(A$2:A$1001,A588,B$2:B$1001,B588,C$2:C$1001,C588,D$2:D$1001,D588)&gt;1,"EXACT DUPLICATE",""))</f>
        <v/>
      </c>
      <c r="G588">
        <f>IF(E588="","",IF(F588="EXACT DUPLICATE","",IF(COUNTIF(E$2:E$1001,E588)&gt;1,"CHECK","")))</f>
        <v/>
      </c>
    </row>
    <row r="589">
      <c r="A589">
        <f>IF('1. Raw Data'!A589="","",PROPER(TRIM('1. Raw Data'!A589)))</f>
        <v/>
      </c>
      <c r="B589">
        <f>IF('1. Raw Data'!B589="","",LOWER(TRIM('1. Raw Data'!B589)))</f>
        <v/>
      </c>
      <c r="C589" s="5">
        <f>IF('1. Raw Data'!C589="","",IF(LEFT(SUBSTITUTE(SUBSTITUTE(SUBSTITUTE(SUBSTITUTE(SUBSTITUTE(TRIM('1. Raw Data'!C589&amp;"")," ",""),"-",""),".",""),"(",""),")",""),3)="+44","0"&amp;MID(SUBSTITUTE(SUBSTITUTE(SUBSTITUTE(SUBSTITUTE(SUBSTITUTE(TRIM('1. Raw Data'!C589&amp;"")," ",""),"-",""),".",""),"(",""),")",""),4,15),IF(LEFT(SUBSTITUTE(SUBSTITUTE(SUBSTITUTE(SUBSTITUTE(SUBSTITUTE(TRIM('1. Raw Data'!C589&amp;"")," ",""),"-",""),".",""),"(",""),")",""),2)="44","0"&amp;MID(SUBSTITUTE(SUBSTITUTE(SUBSTITUTE(SUBSTITUTE(SUBSTITUTE(TRIM('1. Raw Data'!C589&amp;"")," ",""),"-",""),".",""),"(",""),")",""),3,15),SUBSTITUTE(SUBSTITUTE(SUBSTITUTE(SUBSTITUTE(SUBSTITUTE(TRIM('1. Raw Data'!C589&amp;"")," ",""),"-",""),".",""),"(",""),")",""))))</f>
        <v/>
      </c>
      <c r="D589">
        <f>IF('1. Raw Data'!D589="","",IF(LEN(UPPER(SUBSTITUTE(TRIM('1. Raw Data'!D589)," ","")))&lt;5,UPPER(SUBSTITUTE(TRIM('1. Raw Data'!D589)," ","")),LEFT(UPPER(SUBSTITUTE(TRIM('1. Raw Data'!D589)," ","")),LEN(UPPER(SUBSTITUTE(TRIM('1. Raw Data'!D589)," ","")))-3)&amp;" "&amp;RIGHT(UPPER(SUBSTITUTE(TRIM('1. Raw Data'!D589)," ","")),3)))</f>
        <v/>
      </c>
      <c r="E589">
        <f>IF(A589="","",SUBSTITUTE(UPPER(A589)," ","")&amp;"|"&amp;SUBSTITUTE(D589," ",""))</f>
        <v/>
      </c>
      <c r="F589">
        <f>IF(A589="","",IF(COUNTIFS(A$2:A$1001,A589,B$2:B$1001,B589,C$2:C$1001,C589,D$2:D$1001,D589)&gt;1,"EXACT DUPLICATE",""))</f>
        <v/>
      </c>
      <c r="G589">
        <f>IF(E589="","",IF(F589="EXACT DUPLICATE","",IF(COUNTIF(E$2:E$1001,E589)&gt;1,"CHECK","")))</f>
        <v/>
      </c>
    </row>
    <row r="590">
      <c r="A590">
        <f>IF('1. Raw Data'!A590="","",PROPER(TRIM('1. Raw Data'!A590)))</f>
        <v/>
      </c>
      <c r="B590">
        <f>IF('1. Raw Data'!B590="","",LOWER(TRIM('1. Raw Data'!B590)))</f>
        <v/>
      </c>
      <c r="C590" s="5">
        <f>IF('1. Raw Data'!C590="","",IF(LEFT(SUBSTITUTE(SUBSTITUTE(SUBSTITUTE(SUBSTITUTE(SUBSTITUTE(TRIM('1. Raw Data'!C590&amp;"")," ",""),"-",""),".",""),"(",""),")",""),3)="+44","0"&amp;MID(SUBSTITUTE(SUBSTITUTE(SUBSTITUTE(SUBSTITUTE(SUBSTITUTE(TRIM('1. Raw Data'!C590&amp;"")," ",""),"-",""),".",""),"(",""),")",""),4,15),IF(LEFT(SUBSTITUTE(SUBSTITUTE(SUBSTITUTE(SUBSTITUTE(SUBSTITUTE(TRIM('1. Raw Data'!C590&amp;"")," ",""),"-",""),".",""),"(",""),")",""),2)="44","0"&amp;MID(SUBSTITUTE(SUBSTITUTE(SUBSTITUTE(SUBSTITUTE(SUBSTITUTE(TRIM('1. Raw Data'!C590&amp;"")," ",""),"-",""),".",""),"(",""),")",""),3,15),SUBSTITUTE(SUBSTITUTE(SUBSTITUTE(SUBSTITUTE(SUBSTITUTE(TRIM('1. Raw Data'!C590&amp;"")," ",""),"-",""),".",""),"(",""),")",""))))</f>
        <v/>
      </c>
      <c r="D590">
        <f>IF('1. Raw Data'!D590="","",IF(LEN(UPPER(SUBSTITUTE(TRIM('1. Raw Data'!D590)," ","")))&lt;5,UPPER(SUBSTITUTE(TRIM('1. Raw Data'!D590)," ","")),LEFT(UPPER(SUBSTITUTE(TRIM('1. Raw Data'!D590)," ","")),LEN(UPPER(SUBSTITUTE(TRIM('1. Raw Data'!D590)," ","")))-3)&amp;" "&amp;RIGHT(UPPER(SUBSTITUTE(TRIM('1. Raw Data'!D590)," ","")),3)))</f>
        <v/>
      </c>
      <c r="E590">
        <f>IF(A590="","",SUBSTITUTE(UPPER(A590)," ","")&amp;"|"&amp;SUBSTITUTE(D590," ",""))</f>
        <v/>
      </c>
      <c r="F590">
        <f>IF(A590="","",IF(COUNTIFS(A$2:A$1001,A590,B$2:B$1001,B590,C$2:C$1001,C590,D$2:D$1001,D590)&gt;1,"EXACT DUPLICATE",""))</f>
        <v/>
      </c>
      <c r="G590">
        <f>IF(E590="","",IF(F590="EXACT DUPLICATE","",IF(COUNTIF(E$2:E$1001,E590)&gt;1,"CHECK","")))</f>
        <v/>
      </c>
    </row>
    <row r="591">
      <c r="A591">
        <f>IF('1. Raw Data'!A591="","",PROPER(TRIM('1. Raw Data'!A591)))</f>
        <v/>
      </c>
      <c r="B591">
        <f>IF('1. Raw Data'!B591="","",LOWER(TRIM('1. Raw Data'!B591)))</f>
        <v/>
      </c>
      <c r="C591" s="5">
        <f>IF('1. Raw Data'!C591="","",IF(LEFT(SUBSTITUTE(SUBSTITUTE(SUBSTITUTE(SUBSTITUTE(SUBSTITUTE(TRIM('1. Raw Data'!C591&amp;"")," ",""),"-",""),".",""),"(",""),")",""),3)="+44","0"&amp;MID(SUBSTITUTE(SUBSTITUTE(SUBSTITUTE(SUBSTITUTE(SUBSTITUTE(TRIM('1. Raw Data'!C591&amp;"")," ",""),"-",""),".",""),"(",""),")",""),4,15),IF(LEFT(SUBSTITUTE(SUBSTITUTE(SUBSTITUTE(SUBSTITUTE(SUBSTITUTE(TRIM('1. Raw Data'!C591&amp;"")," ",""),"-",""),".",""),"(",""),")",""),2)="44","0"&amp;MID(SUBSTITUTE(SUBSTITUTE(SUBSTITUTE(SUBSTITUTE(SUBSTITUTE(TRIM('1. Raw Data'!C591&amp;"")," ",""),"-",""),".",""),"(",""),")",""),3,15),SUBSTITUTE(SUBSTITUTE(SUBSTITUTE(SUBSTITUTE(SUBSTITUTE(TRIM('1. Raw Data'!C591&amp;"")," ",""),"-",""),".",""),"(",""),")",""))))</f>
        <v/>
      </c>
      <c r="D591">
        <f>IF('1. Raw Data'!D591="","",IF(LEN(UPPER(SUBSTITUTE(TRIM('1. Raw Data'!D591)," ","")))&lt;5,UPPER(SUBSTITUTE(TRIM('1. Raw Data'!D591)," ","")),LEFT(UPPER(SUBSTITUTE(TRIM('1. Raw Data'!D591)," ","")),LEN(UPPER(SUBSTITUTE(TRIM('1. Raw Data'!D591)," ","")))-3)&amp;" "&amp;RIGHT(UPPER(SUBSTITUTE(TRIM('1. Raw Data'!D591)," ","")),3)))</f>
        <v/>
      </c>
      <c r="E591">
        <f>IF(A591="","",SUBSTITUTE(UPPER(A591)," ","")&amp;"|"&amp;SUBSTITUTE(D591," ",""))</f>
        <v/>
      </c>
      <c r="F591">
        <f>IF(A591="","",IF(COUNTIFS(A$2:A$1001,A591,B$2:B$1001,B591,C$2:C$1001,C591,D$2:D$1001,D591)&gt;1,"EXACT DUPLICATE",""))</f>
        <v/>
      </c>
      <c r="G591">
        <f>IF(E591="","",IF(F591="EXACT DUPLICATE","",IF(COUNTIF(E$2:E$1001,E591)&gt;1,"CHECK","")))</f>
        <v/>
      </c>
    </row>
    <row r="592">
      <c r="A592">
        <f>IF('1. Raw Data'!A592="","",PROPER(TRIM('1. Raw Data'!A592)))</f>
        <v/>
      </c>
      <c r="B592">
        <f>IF('1. Raw Data'!B592="","",LOWER(TRIM('1. Raw Data'!B592)))</f>
        <v/>
      </c>
      <c r="C592" s="5">
        <f>IF('1. Raw Data'!C592="","",IF(LEFT(SUBSTITUTE(SUBSTITUTE(SUBSTITUTE(SUBSTITUTE(SUBSTITUTE(TRIM('1. Raw Data'!C592&amp;"")," ",""),"-",""),".",""),"(",""),")",""),3)="+44","0"&amp;MID(SUBSTITUTE(SUBSTITUTE(SUBSTITUTE(SUBSTITUTE(SUBSTITUTE(TRIM('1. Raw Data'!C592&amp;"")," ",""),"-",""),".",""),"(",""),")",""),4,15),IF(LEFT(SUBSTITUTE(SUBSTITUTE(SUBSTITUTE(SUBSTITUTE(SUBSTITUTE(TRIM('1. Raw Data'!C592&amp;"")," ",""),"-",""),".",""),"(",""),")",""),2)="44","0"&amp;MID(SUBSTITUTE(SUBSTITUTE(SUBSTITUTE(SUBSTITUTE(SUBSTITUTE(TRIM('1. Raw Data'!C592&amp;"")," ",""),"-",""),".",""),"(",""),")",""),3,15),SUBSTITUTE(SUBSTITUTE(SUBSTITUTE(SUBSTITUTE(SUBSTITUTE(TRIM('1. Raw Data'!C592&amp;"")," ",""),"-",""),".",""),"(",""),")",""))))</f>
        <v/>
      </c>
      <c r="D592">
        <f>IF('1. Raw Data'!D592="","",IF(LEN(UPPER(SUBSTITUTE(TRIM('1. Raw Data'!D592)," ","")))&lt;5,UPPER(SUBSTITUTE(TRIM('1. Raw Data'!D592)," ","")),LEFT(UPPER(SUBSTITUTE(TRIM('1. Raw Data'!D592)," ","")),LEN(UPPER(SUBSTITUTE(TRIM('1. Raw Data'!D592)," ","")))-3)&amp;" "&amp;RIGHT(UPPER(SUBSTITUTE(TRIM('1. Raw Data'!D592)," ","")),3)))</f>
        <v/>
      </c>
      <c r="E592">
        <f>IF(A592="","",SUBSTITUTE(UPPER(A592)," ","")&amp;"|"&amp;SUBSTITUTE(D592," ",""))</f>
        <v/>
      </c>
      <c r="F592">
        <f>IF(A592="","",IF(COUNTIFS(A$2:A$1001,A592,B$2:B$1001,B592,C$2:C$1001,C592,D$2:D$1001,D592)&gt;1,"EXACT DUPLICATE",""))</f>
        <v/>
      </c>
      <c r="G592">
        <f>IF(E592="","",IF(F592="EXACT DUPLICATE","",IF(COUNTIF(E$2:E$1001,E592)&gt;1,"CHECK","")))</f>
        <v/>
      </c>
    </row>
    <row r="593">
      <c r="A593">
        <f>IF('1. Raw Data'!A593="","",PROPER(TRIM('1. Raw Data'!A593)))</f>
        <v/>
      </c>
      <c r="B593">
        <f>IF('1. Raw Data'!B593="","",LOWER(TRIM('1. Raw Data'!B593)))</f>
        <v/>
      </c>
      <c r="C593" s="5">
        <f>IF('1. Raw Data'!C593="","",IF(LEFT(SUBSTITUTE(SUBSTITUTE(SUBSTITUTE(SUBSTITUTE(SUBSTITUTE(TRIM('1. Raw Data'!C593&amp;"")," ",""),"-",""),".",""),"(",""),")",""),3)="+44","0"&amp;MID(SUBSTITUTE(SUBSTITUTE(SUBSTITUTE(SUBSTITUTE(SUBSTITUTE(TRIM('1. Raw Data'!C593&amp;"")," ",""),"-",""),".",""),"(",""),")",""),4,15),IF(LEFT(SUBSTITUTE(SUBSTITUTE(SUBSTITUTE(SUBSTITUTE(SUBSTITUTE(TRIM('1. Raw Data'!C593&amp;"")," ",""),"-",""),".",""),"(",""),")",""),2)="44","0"&amp;MID(SUBSTITUTE(SUBSTITUTE(SUBSTITUTE(SUBSTITUTE(SUBSTITUTE(TRIM('1. Raw Data'!C593&amp;"")," ",""),"-",""),".",""),"(",""),")",""),3,15),SUBSTITUTE(SUBSTITUTE(SUBSTITUTE(SUBSTITUTE(SUBSTITUTE(TRIM('1. Raw Data'!C593&amp;"")," ",""),"-",""),".",""),"(",""),")",""))))</f>
        <v/>
      </c>
      <c r="D593">
        <f>IF('1. Raw Data'!D593="","",IF(LEN(UPPER(SUBSTITUTE(TRIM('1. Raw Data'!D593)," ","")))&lt;5,UPPER(SUBSTITUTE(TRIM('1. Raw Data'!D593)," ","")),LEFT(UPPER(SUBSTITUTE(TRIM('1. Raw Data'!D593)," ","")),LEN(UPPER(SUBSTITUTE(TRIM('1. Raw Data'!D593)," ","")))-3)&amp;" "&amp;RIGHT(UPPER(SUBSTITUTE(TRIM('1. Raw Data'!D593)," ","")),3)))</f>
        <v/>
      </c>
      <c r="E593">
        <f>IF(A593="","",SUBSTITUTE(UPPER(A593)," ","")&amp;"|"&amp;SUBSTITUTE(D593," ",""))</f>
        <v/>
      </c>
      <c r="F593">
        <f>IF(A593="","",IF(COUNTIFS(A$2:A$1001,A593,B$2:B$1001,B593,C$2:C$1001,C593,D$2:D$1001,D593)&gt;1,"EXACT DUPLICATE",""))</f>
        <v/>
      </c>
      <c r="G593">
        <f>IF(E593="","",IF(F593="EXACT DUPLICATE","",IF(COUNTIF(E$2:E$1001,E593)&gt;1,"CHECK","")))</f>
        <v/>
      </c>
    </row>
    <row r="594">
      <c r="A594">
        <f>IF('1. Raw Data'!A594="","",PROPER(TRIM('1. Raw Data'!A594)))</f>
        <v/>
      </c>
      <c r="B594">
        <f>IF('1. Raw Data'!B594="","",LOWER(TRIM('1. Raw Data'!B594)))</f>
        <v/>
      </c>
      <c r="C594" s="5">
        <f>IF('1. Raw Data'!C594="","",IF(LEFT(SUBSTITUTE(SUBSTITUTE(SUBSTITUTE(SUBSTITUTE(SUBSTITUTE(TRIM('1. Raw Data'!C594&amp;"")," ",""),"-",""),".",""),"(",""),")",""),3)="+44","0"&amp;MID(SUBSTITUTE(SUBSTITUTE(SUBSTITUTE(SUBSTITUTE(SUBSTITUTE(TRIM('1. Raw Data'!C594&amp;"")," ",""),"-",""),".",""),"(",""),")",""),4,15),IF(LEFT(SUBSTITUTE(SUBSTITUTE(SUBSTITUTE(SUBSTITUTE(SUBSTITUTE(TRIM('1. Raw Data'!C594&amp;"")," ",""),"-",""),".",""),"(",""),")",""),2)="44","0"&amp;MID(SUBSTITUTE(SUBSTITUTE(SUBSTITUTE(SUBSTITUTE(SUBSTITUTE(TRIM('1. Raw Data'!C594&amp;"")," ",""),"-",""),".",""),"(",""),")",""),3,15),SUBSTITUTE(SUBSTITUTE(SUBSTITUTE(SUBSTITUTE(SUBSTITUTE(TRIM('1. Raw Data'!C594&amp;"")," ",""),"-",""),".",""),"(",""),")",""))))</f>
        <v/>
      </c>
      <c r="D594">
        <f>IF('1. Raw Data'!D594="","",IF(LEN(UPPER(SUBSTITUTE(TRIM('1. Raw Data'!D594)," ","")))&lt;5,UPPER(SUBSTITUTE(TRIM('1. Raw Data'!D594)," ","")),LEFT(UPPER(SUBSTITUTE(TRIM('1. Raw Data'!D594)," ","")),LEN(UPPER(SUBSTITUTE(TRIM('1. Raw Data'!D594)," ","")))-3)&amp;" "&amp;RIGHT(UPPER(SUBSTITUTE(TRIM('1. Raw Data'!D594)," ","")),3)))</f>
        <v/>
      </c>
      <c r="E594">
        <f>IF(A594="","",SUBSTITUTE(UPPER(A594)," ","")&amp;"|"&amp;SUBSTITUTE(D594," ",""))</f>
        <v/>
      </c>
      <c r="F594">
        <f>IF(A594="","",IF(COUNTIFS(A$2:A$1001,A594,B$2:B$1001,B594,C$2:C$1001,C594,D$2:D$1001,D594)&gt;1,"EXACT DUPLICATE",""))</f>
        <v/>
      </c>
      <c r="G594">
        <f>IF(E594="","",IF(F594="EXACT DUPLICATE","",IF(COUNTIF(E$2:E$1001,E594)&gt;1,"CHECK","")))</f>
        <v/>
      </c>
    </row>
    <row r="595">
      <c r="A595">
        <f>IF('1. Raw Data'!A595="","",PROPER(TRIM('1. Raw Data'!A595)))</f>
        <v/>
      </c>
      <c r="B595">
        <f>IF('1. Raw Data'!B595="","",LOWER(TRIM('1. Raw Data'!B595)))</f>
        <v/>
      </c>
      <c r="C595" s="5">
        <f>IF('1. Raw Data'!C595="","",IF(LEFT(SUBSTITUTE(SUBSTITUTE(SUBSTITUTE(SUBSTITUTE(SUBSTITUTE(TRIM('1. Raw Data'!C595&amp;"")," ",""),"-",""),".",""),"(",""),")",""),3)="+44","0"&amp;MID(SUBSTITUTE(SUBSTITUTE(SUBSTITUTE(SUBSTITUTE(SUBSTITUTE(TRIM('1. Raw Data'!C595&amp;"")," ",""),"-",""),".",""),"(",""),")",""),4,15),IF(LEFT(SUBSTITUTE(SUBSTITUTE(SUBSTITUTE(SUBSTITUTE(SUBSTITUTE(TRIM('1. Raw Data'!C595&amp;"")," ",""),"-",""),".",""),"(",""),")",""),2)="44","0"&amp;MID(SUBSTITUTE(SUBSTITUTE(SUBSTITUTE(SUBSTITUTE(SUBSTITUTE(TRIM('1. Raw Data'!C595&amp;"")," ",""),"-",""),".",""),"(",""),")",""),3,15),SUBSTITUTE(SUBSTITUTE(SUBSTITUTE(SUBSTITUTE(SUBSTITUTE(TRIM('1. Raw Data'!C595&amp;"")," ",""),"-",""),".",""),"(",""),")",""))))</f>
        <v/>
      </c>
      <c r="D595">
        <f>IF('1. Raw Data'!D595="","",IF(LEN(UPPER(SUBSTITUTE(TRIM('1. Raw Data'!D595)," ","")))&lt;5,UPPER(SUBSTITUTE(TRIM('1. Raw Data'!D595)," ","")),LEFT(UPPER(SUBSTITUTE(TRIM('1. Raw Data'!D595)," ","")),LEN(UPPER(SUBSTITUTE(TRIM('1. Raw Data'!D595)," ","")))-3)&amp;" "&amp;RIGHT(UPPER(SUBSTITUTE(TRIM('1. Raw Data'!D595)," ","")),3)))</f>
        <v/>
      </c>
      <c r="E595">
        <f>IF(A595="","",SUBSTITUTE(UPPER(A595)," ","")&amp;"|"&amp;SUBSTITUTE(D595," ",""))</f>
        <v/>
      </c>
      <c r="F595">
        <f>IF(A595="","",IF(COUNTIFS(A$2:A$1001,A595,B$2:B$1001,B595,C$2:C$1001,C595,D$2:D$1001,D595)&gt;1,"EXACT DUPLICATE",""))</f>
        <v/>
      </c>
      <c r="G595">
        <f>IF(E595="","",IF(F595="EXACT DUPLICATE","",IF(COUNTIF(E$2:E$1001,E595)&gt;1,"CHECK","")))</f>
        <v/>
      </c>
    </row>
    <row r="596">
      <c r="A596">
        <f>IF('1. Raw Data'!A596="","",PROPER(TRIM('1. Raw Data'!A596)))</f>
        <v/>
      </c>
      <c r="B596">
        <f>IF('1. Raw Data'!B596="","",LOWER(TRIM('1. Raw Data'!B596)))</f>
        <v/>
      </c>
      <c r="C596" s="5">
        <f>IF('1. Raw Data'!C596="","",IF(LEFT(SUBSTITUTE(SUBSTITUTE(SUBSTITUTE(SUBSTITUTE(SUBSTITUTE(TRIM('1. Raw Data'!C596&amp;"")," ",""),"-",""),".",""),"(",""),")",""),3)="+44","0"&amp;MID(SUBSTITUTE(SUBSTITUTE(SUBSTITUTE(SUBSTITUTE(SUBSTITUTE(TRIM('1. Raw Data'!C596&amp;"")," ",""),"-",""),".",""),"(",""),")",""),4,15),IF(LEFT(SUBSTITUTE(SUBSTITUTE(SUBSTITUTE(SUBSTITUTE(SUBSTITUTE(TRIM('1. Raw Data'!C596&amp;"")," ",""),"-",""),".",""),"(",""),")",""),2)="44","0"&amp;MID(SUBSTITUTE(SUBSTITUTE(SUBSTITUTE(SUBSTITUTE(SUBSTITUTE(TRIM('1. Raw Data'!C596&amp;"")," ",""),"-",""),".",""),"(",""),")",""),3,15),SUBSTITUTE(SUBSTITUTE(SUBSTITUTE(SUBSTITUTE(SUBSTITUTE(TRIM('1. Raw Data'!C596&amp;"")," ",""),"-",""),".",""),"(",""),")",""))))</f>
        <v/>
      </c>
      <c r="D596">
        <f>IF('1. Raw Data'!D596="","",IF(LEN(UPPER(SUBSTITUTE(TRIM('1. Raw Data'!D596)," ","")))&lt;5,UPPER(SUBSTITUTE(TRIM('1. Raw Data'!D596)," ","")),LEFT(UPPER(SUBSTITUTE(TRIM('1. Raw Data'!D596)," ","")),LEN(UPPER(SUBSTITUTE(TRIM('1. Raw Data'!D596)," ","")))-3)&amp;" "&amp;RIGHT(UPPER(SUBSTITUTE(TRIM('1. Raw Data'!D596)," ","")),3)))</f>
        <v/>
      </c>
      <c r="E596">
        <f>IF(A596="","",SUBSTITUTE(UPPER(A596)," ","")&amp;"|"&amp;SUBSTITUTE(D596," ",""))</f>
        <v/>
      </c>
      <c r="F596">
        <f>IF(A596="","",IF(COUNTIFS(A$2:A$1001,A596,B$2:B$1001,B596,C$2:C$1001,C596,D$2:D$1001,D596)&gt;1,"EXACT DUPLICATE",""))</f>
        <v/>
      </c>
      <c r="G596">
        <f>IF(E596="","",IF(F596="EXACT DUPLICATE","",IF(COUNTIF(E$2:E$1001,E596)&gt;1,"CHECK","")))</f>
        <v/>
      </c>
    </row>
    <row r="597">
      <c r="A597">
        <f>IF('1. Raw Data'!A597="","",PROPER(TRIM('1. Raw Data'!A597)))</f>
        <v/>
      </c>
      <c r="B597">
        <f>IF('1. Raw Data'!B597="","",LOWER(TRIM('1. Raw Data'!B597)))</f>
        <v/>
      </c>
      <c r="C597" s="5">
        <f>IF('1. Raw Data'!C597="","",IF(LEFT(SUBSTITUTE(SUBSTITUTE(SUBSTITUTE(SUBSTITUTE(SUBSTITUTE(TRIM('1. Raw Data'!C597&amp;"")," ",""),"-",""),".",""),"(",""),")",""),3)="+44","0"&amp;MID(SUBSTITUTE(SUBSTITUTE(SUBSTITUTE(SUBSTITUTE(SUBSTITUTE(TRIM('1. Raw Data'!C597&amp;"")," ",""),"-",""),".",""),"(",""),")",""),4,15),IF(LEFT(SUBSTITUTE(SUBSTITUTE(SUBSTITUTE(SUBSTITUTE(SUBSTITUTE(TRIM('1. Raw Data'!C597&amp;"")," ",""),"-",""),".",""),"(",""),")",""),2)="44","0"&amp;MID(SUBSTITUTE(SUBSTITUTE(SUBSTITUTE(SUBSTITUTE(SUBSTITUTE(TRIM('1. Raw Data'!C597&amp;"")," ",""),"-",""),".",""),"(",""),")",""),3,15),SUBSTITUTE(SUBSTITUTE(SUBSTITUTE(SUBSTITUTE(SUBSTITUTE(TRIM('1. Raw Data'!C597&amp;"")," ",""),"-",""),".",""),"(",""),")",""))))</f>
        <v/>
      </c>
      <c r="D597">
        <f>IF('1. Raw Data'!D597="","",IF(LEN(UPPER(SUBSTITUTE(TRIM('1. Raw Data'!D597)," ","")))&lt;5,UPPER(SUBSTITUTE(TRIM('1. Raw Data'!D597)," ","")),LEFT(UPPER(SUBSTITUTE(TRIM('1. Raw Data'!D597)," ","")),LEN(UPPER(SUBSTITUTE(TRIM('1. Raw Data'!D597)," ","")))-3)&amp;" "&amp;RIGHT(UPPER(SUBSTITUTE(TRIM('1. Raw Data'!D597)," ","")),3)))</f>
        <v/>
      </c>
      <c r="E597">
        <f>IF(A597="","",SUBSTITUTE(UPPER(A597)," ","")&amp;"|"&amp;SUBSTITUTE(D597," ",""))</f>
        <v/>
      </c>
      <c r="F597">
        <f>IF(A597="","",IF(COUNTIFS(A$2:A$1001,A597,B$2:B$1001,B597,C$2:C$1001,C597,D$2:D$1001,D597)&gt;1,"EXACT DUPLICATE",""))</f>
        <v/>
      </c>
      <c r="G597">
        <f>IF(E597="","",IF(F597="EXACT DUPLICATE","",IF(COUNTIF(E$2:E$1001,E597)&gt;1,"CHECK","")))</f>
        <v/>
      </c>
    </row>
    <row r="598">
      <c r="A598">
        <f>IF('1. Raw Data'!A598="","",PROPER(TRIM('1. Raw Data'!A598)))</f>
        <v/>
      </c>
      <c r="B598">
        <f>IF('1. Raw Data'!B598="","",LOWER(TRIM('1. Raw Data'!B598)))</f>
        <v/>
      </c>
      <c r="C598" s="5">
        <f>IF('1. Raw Data'!C598="","",IF(LEFT(SUBSTITUTE(SUBSTITUTE(SUBSTITUTE(SUBSTITUTE(SUBSTITUTE(TRIM('1. Raw Data'!C598&amp;"")," ",""),"-",""),".",""),"(",""),")",""),3)="+44","0"&amp;MID(SUBSTITUTE(SUBSTITUTE(SUBSTITUTE(SUBSTITUTE(SUBSTITUTE(TRIM('1. Raw Data'!C598&amp;"")," ",""),"-",""),".",""),"(",""),")",""),4,15),IF(LEFT(SUBSTITUTE(SUBSTITUTE(SUBSTITUTE(SUBSTITUTE(SUBSTITUTE(TRIM('1. Raw Data'!C598&amp;"")," ",""),"-",""),".",""),"(",""),")",""),2)="44","0"&amp;MID(SUBSTITUTE(SUBSTITUTE(SUBSTITUTE(SUBSTITUTE(SUBSTITUTE(TRIM('1. Raw Data'!C598&amp;"")," ",""),"-",""),".",""),"(",""),")",""),3,15),SUBSTITUTE(SUBSTITUTE(SUBSTITUTE(SUBSTITUTE(SUBSTITUTE(TRIM('1. Raw Data'!C598&amp;"")," ",""),"-",""),".",""),"(",""),")",""))))</f>
        <v/>
      </c>
      <c r="D598">
        <f>IF('1. Raw Data'!D598="","",IF(LEN(UPPER(SUBSTITUTE(TRIM('1. Raw Data'!D598)," ","")))&lt;5,UPPER(SUBSTITUTE(TRIM('1. Raw Data'!D598)," ","")),LEFT(UPPER(SUBSTITUTE(TRIM('1. Raw Data'!D598)," ","")),LEN(UPPER(SUBSTITUTE(TRIM('1. Raw Data'!D598)," ","")))-3)&amp;" "&amp;RIGHT(UPPER(SUBSTITUTE(TRIM('1. Raw Data'!D598)," ","")),3)))</f>
        <v/>
      </c>
      <c r="E598">
        <f>IF(A598="","",SUBSTITUTE(UPPER(A598)," ","")&amp;"|"&amp;SUBSTITUTE(D598," ",""))</f>
        <v/>
      </c>
      <c r="F598">
        <f>IF(A598="","",IF(COUNTIFS(A$2:A$1001,A598,B$2:B$1001,B598,C$2:C$1001,C598,D$2:D$1001,D598)&gt;1,"EXACT DUPLICATE",""))</f>
        <v/>
      </c>
      <c r="G598">
        <f>IF(E598="","",IF(F598="EXACT DUPLICATE","",IF(COUNTIF(E$2:E$1001,E598)&gt;1,"CHECK","")))</f>
        <v/>
      </c>
    </row>
    <row r="599">
      <c r="A599">
        <f>IF('1. Raw Data'!A599="","",PROPER(TRIM('1. Raw Data'!A599)))</f>
        <v/>
      </c>
      <c r="B599">
        <f>IF('1. Raw Data'!B599="","",LOWER(TRIM('1. Raw Data'!B599)))</f>
        <v/>
      </c>
      <c r="C599" s="5">
        <f>IF('1. Raw Data'!C599="","",IF(LEFT(SUBSTITUTE(SUBSTITUTE(SUBSTITUTE(SUBSTITUTE(SUBSTITUTE(TRIM('1. Raw Data'!C599&amp;"")," ",""),"-",""),".",""),"(",""),")",""),3)="+44","0"&amp;MID(SUBSTITUTE(SUBSTITUTE(SUBSTITUTE(SUBSTITUTE(SUBSTITUTE(TRIM('1. Raw Data'!C599&amp;"")," ",""),"-",""),".",""),"(",""),")",""),4,15),IF(LEFT(SUBSTITUTE(SUBSTITUTE(SUBSTITUTE(SUBSTITUTE(SUBSTITUTE(TRIM('1. Raw Data'!C599&amp;"")," ",""),"-",""),".",""),"(",""),")",""),2)="44","0"&amp;MID(SUBSTITUTE(SUBSTITUTE(SUBSTITUTE(SUBSTITUTE(SUBSTITUTE(TRIM('1. Raw Data'!C599&amp;"")," ",""),"-",""),".",""),"(",""),")",""),3,15),SUBSTITUTE(SUBSTITUTE(SUBSTITUTE(SUBSTITUTE(SUBSTITUTE(TRIM('1. Raw Data'!C599&amp;"")," ",""),"-",""),".",""),"(",""),")",""))))</f>
        <v/>
      </c>
      <c r="D599">
        <f>IF('1. Raw Data'!D599="","",IF(LEN(UPPER(SUBSTITUTE(TRIM('1. Raw Data'!D599)," ","")))&lt;5,UPPER(SUBSTITUTE(TRIM('1. Raw Data'!D599)," ","")),LEFT(UPPER(SUBSTITUTE(TRIM('1. Raw Data'!D599)," ","")),LEN(UPPER(SUBSTITUTE(TRIM('1. Raw Data'!D599)," ","")))-3)&amp;" "&amp;RIGHT(UPPER(SUBSTITUTE(TRIM('1. Raw Data'!D599)," ","")),3)))</f>
        <v/>
      </c>
      <c r="E599">
        <f>IF(A599="","",SUBSTITUTE(UPPER(A599)," ","")&amp;"|"&amp;SUBSTITUTE(D599," ",""))</f>
        <v/>
      </c>
      <c r="F599">
        <f>IF(A599="","",IF(COUNTIFS(A$2:A$1001,A599,B$2:B$1001,B599,C$2:C$1001,C599,D$2:D$1001,D599)&gt;1,"EXACT DUPLICATE",""))</f>
        <v/>
      </c>
      <c r="G599">
        <f>IF(E599="","",IF(F599="EXACT DUPLICATE","",IF(COUNTIF(E$2:E$1001,E599)&gt;1,"CHECK","")))</f>
        <v/>
      </c>
    </row>
    <row r="600">
      <c r="A600">
        <f>IF('1. Raw Data'!A600="","",PROPER(TRIM('1. Raw Data'!A600)))</f>
        <v/>
      </c>
      <c r="B600">
        <f>IF('1. Raw Data'!B600="","",LOWER(TRIM('1. Raw Data'!B600)))</f>
        <v/>
      </c>
      <c r="C600" s="5">
        <f>IF('1. Raw Data'!C600="","",IF(LEFT(SUBSTITUTE(SUBSTITUTE(SUBSTITUTE(SUBSTITUTE(SUBSTITUTE(TRIM('1. Raw Data'!C600&amp;"")," ",""),"-",""),".",""),"(",""),")",""),3)="+44","0"&amp;MID(SUBSTITUTE(SUBSTITUTE(SUBSTITUTE(SUBSTITUTE(SUBSTITUTE(TRIM('1. Raw Data'!C600&amp;"")," ",""),"-",""),".",""),"(",""),")",""),4,15),IF(LEFT(SUBSTITUTE(SUBSTITUTE(SUBSTITUTE(SUBSTITUTE(SUBSTITUTE(TRIM('1. Raw Data'!C600&amp;"")," ",""),"-",""),".",""),"(",""),")",""),2)="44","0"&amp;MID(SUBSTITUTE(SUBSTITUTE(SUBSTITUTE(SUBSTITUTE(SUBSTITUTE(TRIM('1. Raw Data'!C600&amp;"")," ",""),"-",""),".",""),"(",""),")",""),3,15),SUBSTITUTE(SUBSTITUTE(SUBSTITUTE(SUBSTITUTE(SUBSTITUTE(TRIM('1. Raw Data'!C600&amp;"")," ",""),"-",""),".",""),"(",""),")",""))))</f>
        <v/>
      </c>
      <c r="D600">
        <f>IF('1. Raw Data'!D600="","",IF(LEN(UPPER(SUBSTITUTE(TRIM('1. Raw Data'!D600)," ","")))&lt;5,UPPER(SUBSTITUTE(TRIM('1. Raw Data'!D600)," ","")),LEFT(UPPER(SUBSTITUTE(TRIM('1. Raw Data'!D600)," ","")),LEN(UPPER(SUBSTITUTE(TRIM('1. Raw Data'!D600)," ","")))-3)&amp;" "&amp;RIGHT(UPPER(SUBSTITUTE(TRIM('1. Raw Data'!D600)," ","")),3)))</f>
        <v/>
      </c>
      <c r="E600">
        <f>IF(A600="","",SUBSTITUTE(UPPER(A600)," ","")&amp;"|"&amp;SUBSTITUTE(D600," ",""))</f>
        <v/>
      </c>
      <c r="F600">
        <f>IF(A600="","",IF(COUNTIFS(A$2:A$1001,A600,B$2:B$1001,B600,C$2:C$1001,C600,D$2:D$1001,D600)&gt;1,"EXACT DUPLICATE",""))</f>
        <v/>
      </c>
      <c r="G600">
        <f>IF(E600="","",IF(F600="EXACT DUPLICATE","",IF(COUNTIF(E$2:E$1001,E600)&gt;1,"CHECK","")))</f>
        <v/>
      </c>
    </row>
    <row r="601">
      <c r="A601">
        <f>IF('1. Raw Data'!A601="","",PROPER(TRIM('1. Raw Data'!A601)))</f>
        <v/>
      </c>
      <c r="B601">
        <f>IF('1. Raw Data'!B601="","",LOWER(TRIM('1. Raw Data'!B601)))</f>
        <v/>
      </c>
      <c r="C601" s="5">
        <f>IF('1. Raw Data'!C601="","",IF(LEFT(SUBSTITUTE(SUBSTITUTE(SUBSTITUTE(SUBSTITUTE(SUBSTITUTE(TRIM('1. Raw Data'!C601&amp;"")," ",""),"-",""),".",""),"(",""),")",""),3)="+44","0"&amp;MID(SUBSTITUTE(SUBSTITUTE(SUBSTITUTE(SUBSTITUTE(SUBSTITUTE(TRIM('1. Raw Data'!C601&amp;"")," ",""),"-",""),".",""),"(",""),")",""),4,15),IF(LEFT(SUBSTITUTE(SUBSTITUTE(SUBSTITUTE(SUBSTITUTE(SUBSTITUTE(TRIM('1. Raw Data'!C601&amp;"")," ",""),"-",""),".",""),"(",""),")",""),2)="44","0"&amp;MID(SUBSTITUTE(SUBSTITUTE(SUBSTITUTE(SUBSTITUTE(SUBSTITUTE(TRIM('1. Raw Data'!C601&amp;"")," ",""),"-",""),".",""),"(",""),")",""),3,15),SUBSTITUTE(SUBSTITUTE(SUBSTITUTE(SUBSTITUTE(SUBSTITUTE(TRIM('1. Raw Data'!C601&amp;"")," ",""),"-",""),".",""),"(",""),")",""))))</f>
        <v/>
      </c>
      <c r="D601">
        <f>IF('1. Raw Data'!D601="","",IF(LEN(UPPER(SUBSTITUTE(TRIM('1. Raw Data'!D601)," ","")))&lt;5,UPPER(SUBSTITUTE(TRIM('1. Raw Data'!D601)," ","")),LEFT(UPPER(SUBSTITUTE(TRIM('1. Raw Data'!D601)," ","")),LEN(UPPER(SUBSTITUTE(TRIM('1. Raw Data'!D601)," ","")))-3)&amp;" "&amp;RIGHT(UPPER(SUBSTITUTE(TRIM('1. Raw Data'!D601)," ","")),3)))</f>
        <v/>
      </c>
      <c r="E601">
        <f>IF(A601="","",SUBSTITUTE(UPPER(A601)," ","")&amp;"|"&amp;SUBSTITUTE(D601," ",""))</f>
        <v/>
      </c>
      <c r="F601">
        <f>IF(A601="","",IF(COUNTIFS(A$2:A$1001,A601,B$2:B$1001,B601,C$2:C$1001,C601,D$2:D$1001,D601)&gt;1,"EXACT DUPLICATE",""))</f>
        <v/>
      </c>
      <c r="G601">
        <f>IF(E601="","",IF(F601="EXACT DUPLICATE","",IF(COUNTIF(E$2:E$1001,E601)&gt;1,"CHECK","")))</f>
        <v/>
      </c>
    </row>
    <row r="602">
      <c r="A602">
        <f>IF('1. Raw Data'!A602="","",PROPER(TRIM('1. Raw Data'!A602)))</f>
        <v/>
      </c>
      <c r="B602">
        <f>IF('1. Raw Data'!B602="","",LOWER(TRIM('1. Raw Data'!B602)))</f>
        <v/>
      </c>
      <c r="C602" s="5">
        <f>IF('1. Raw Data'!C602="","",IF(LEFT(SUBSTITUTE(SUBSTITUTE(SUBSTITUTE(SUBSTITUTE(SUBSTITUTE(TRIM('1. Raw Data'!C602&amp;"")," ",""),"-",""),".",""),"(",""),")",""),3)="+44","0"&amp;MID(SUBSTITUTE(SUBSTITUTE(SUBSTITUTE(SUBSTITUTE(SUBSTITUTE(TRIM('1. Raw Data'!C602&amp;"")," ",""),"-",""),".",""),"(",""),")",""),4,15),IF(LEFT(SUBSTITUTE(SUBSTITUTE(SUBSTITUTE(SUBSTITUTE(SUBSTITUTE(TRIM('1. Raw Data'!C602&amp;"")," ",""),"-",""),".",""),"(",""),")",""),2)="44","0"&amp;MID(SUBSTITUTE(SUBSTITUTE(SUBSTITUTE(SUBSTITUTE(SUBSTITUTE(TRIM('1. Raw Data'!C602&amp;"")," ",""),"-",""),".",""),"(",""),")",""),3,15),SUBSTITUTE(SUBSTITUTE(SUBSTITUTE(SUBSTITUTE(SUBSTITUTE(TRIM('1. Raw Data'!C602&amp;"")," ",""),"-",""),".",""),"(",""),")",""))))</f>
        <v/>
      </c>
      <c r="D602">
        <f>IF('1. Raw Data'!D602="","",IF(LEN(UPPER(SUBSTITUTE(TRIM('1. Raw Data'!D602)," ","")))&lt;5,UPPER(SUBSTITUTE(TRIM('1. Raw Data'!D602)," ","")),LEFT(UPPER(SUBSTITUTE(TRIM('1. Raw Data'!D602)," ","")),LEN(UPPER(SUBSTITUTE(TRIM('1. Raw Data'!D602)," ","")))-3)&amp;" "&amp;RIGHT(UPPER(SUBSTITUTE(TRIM('1. Raw Data'!D602)," ","")),3)))</f>
        <v/>
      </c>
      <c r="E602">
        <f>IF(A602="","",SUBSTITUTE(UPPER(A602)," ","")&amp;"|"&amp;SUBSTITUTE(D602," ",""))</f>
        <v/>
      </c>
      <c r="F602">
        <f>IF(A602="","",IF(COUNTIFS(A$2:A$1001,A602,B$2:B$1001,B602,C$2:C$1001,C602,D$2:D$1001,D602)&gt;1,"EXACT DUPLICATE",""))</f>
        <v/>
      </c>
      <c r="G602">
        <f>IF(E602="","",IF(F602="EXACT DUPLICATE","",IF(COUNTIF(E$2:E$1001,E602)&gt;1,"CHECK","")))</f>
        <v/>
      </c>
    </row>
    <row r="603">
      <c r="A603">
        <f>IF('1. Raw Data'!A603="","",PROPER(TRIM('1. Raw Data'!A603)))</f>
        <v/>
      </c>
      <c r="B603">
        <f>IF('1. Raw Data'!B603="","",LOWER(TRIM('1. Raw Data'!B603)))</f>
        <v/>
      </c>
      <c r="C603" s="5">
        <f>IF('1. Raw Data'!C603="","",IF(LEFT(SUBSTITUTE(SUBSTITUTE(SUBSTITUTE(SUBSTITUTE(SUBSTITUTE(TRIM('1. Raw Data'!C603&amp;"")," ",""),"-",""),".",""),"(",""),")",""),3)="+44","0"&amp;MID(SUBSTITUTE(SUBSTITUTE(SUBSTITUTE(SUBSTITUTE(SUBSTITUTE(TRIM('1. Raw Data'!C603&amp;"")," ",""),"-",""),".",""),"(",""),")",""),4,15),IF(LEFT(SUBSTITUTE(SUBSTITUTE(SUBSTITUTE(SUBSTITUTE(SUBSTITUTE(TRIM('1. Raw Data'!C603&amp;"")," ",""),"-",""),".",""),"(",""),")",""),2)="44","0"&amp;MID(SUBSTITUTE(SUBSTITUTE(SUBSTITUTE(SUBSTITUTE(SUBSTITUTE(TRIM('1. Raw Data'!C603&amp;"")," ",""),"-",""),".",""),"(",""),")",""),3,15),SUBSTITUTE(SUBSTITUTE(SUBSTITUTE(SUBSTITUTE(SUBSTITUTE(TRIM('1. Raw Data'!C603&amp;"")," ",""),"-",""),".",""),"(",""),")",""))))</f>
        <v/>
      </c>
      <c r="D603">
        <f>IF('1. Raw Data'!D603="","",IF(LEN(UPPER(SUBSTITUTE(TRIM('1. Raw Data'!D603)," ","")))&lt;5,UPPER(SUBSTITUTE(TRIM('1. Raw Data'!D603)," ","")),LEFT(UPPER(SUBSTITUTE(TRIM('1. Raw Data'!D603)," ","")),LEN(UPPER(SUBSTITUTE(TRIM('1. Raw Data'!D603)," ","")))-3)&amp;" "&amp;RIGHT(UPPER(SUBSTITUTE(TRIM('1. Raw Data'!D603)," ","")),3)))</f>
        <v/>
      </c>
      <c r="E603">
        <f>IF(A603="","",SUBSTITUTE(UPPER(A603)," ","")&amp;"|"&amp;SUBSTITUTE(D603," ",""))</f>
        <v/>
      </c>
      <c r="F603">
        <f>IF(A603="","",IF(COUNTIFS(A$2:A$1001,A603,B$2:B$1001,B603,C$2:C$1001,C603,D$2:D$1001,D603)&gt;1,"EXACT DUPLICATE",""))</f>
        <v/>
      </c>
      <c r="G603">
        <f>IF(E603="","",IF(F603="EXACT DUPLICATE","",IF(COUNTIF(E$2:E$1001,E603)&gt;1,"CHECK","")))</f>
        <v/>
      </c>
    </row>
    <row r="604">
      <c r="A604">
        <f>IF('1. Raw Data'!A604="","",PROPER(TRIM('1. Raw Data'!A604)))</f>
        <v/>
      </c>
      <c r="B604">
        <f>IF('1. Raw Data'!B604="","",LOWER(TRIM('1. Raw Data'!B604)))</f>
        <v/>
      </c>
      <c r="C604" s="5">
        <f>IF('1. Raw Data'!C604="","",IF(LEFT(SUBSTITUTE(SUBSTITUTE(SUBSTITUTE(SUBSTITUTE(SUBSTITUTE(TRIM('1. Raw Data'!C604&amp;"")," ",""),"-",""),".",""),"(",""),")",""),3)="+44","0"&amp;MID(SUBSTITUTE(SUBSTITUTE(SUBSTITUTE(SUBSTITUTE(SUBSTITUTE(TRIM('1. Raw Data'!C604&amp;"")," ",""),"-",""),".",""),"(",""),")",""),4,15),IF(LEFT(SUBSTITUTE(SUBSTITUTE(SUBSTITUTE(SUBSTITUTE(SUBSTITUTE(TRIM('1. Raw Data'!C604&amp;"")," ",""),"-",""),".",""),"(",""),")",""),2)="44","0"&amp;MID(SUBSTITUTE(SUBSTITUTE(SUBSTITUTE(SUBSTITUTE(SUBSTITUTE(TRIM('1. Raw Data'!C604&amp;"")," ",""),"-",""),".",""),"(",""),")",""),3,15),SUBSTITUTE(SUBSTITUTE(SUBSTITUTE(SUBSTITUTE(SUBSTITUTE(TRIM('1. Raw Data'!C604&amp;"")," ",""),"-",""),".",""),"(",""),")",""))))</f>
        <v/>
      </c>
      <c r="D604">
        <f>IF('1. Raw Data'!D604="","",IF(LEN(UPPER(SUBSTITUTE(TRIM('1. Raw Data'!D604)," ","")))&lt;5,UPPER(SUBSTITUTE(TRIM('1. Raw Data'!D604)," ","")),LEFT(UPPER(SUBSTITUTE(TRIM('1. Raw Data'!D604)," ","")),LEN(UPPER(SUBSTITUTE(TRIM('1. Raw Data'!D604)," ","")))-3)&amp;" "&amp;RIGHT(UPPER(SUBSTITUTE(TRIM('1. Raw Data'!D604)," ","")),3)))</f>
        <v/>
      </c>
      <c r="E604">
        <f>IF(A604="","",SUBSTITUTE(UPPER(A604)," ","")&amp;"|"&amp;SUBSTITUTE(D604," ",""))</f>
        <v/>
      </c>
      <c r="F604">
        <f>IF(A604="","",IF(COUNTIFS(A$2:A$1001,A604,B$2:B$1001,B604,C$2:C$1001,C604,D$2:D$1001,D604)&gt;1,"EXACT DUPLICATE",""))</f>
        <v/>
      </c>
      <c r="G604">
        <f>IF(E604="","",IF(F604="EXACT DUPLICATE","",IF(COUNTIF(E$2:E$1001,E604)&gt;1,"CHECK","")))</f>
        <v/>
      </c>
    </row>
    <row r="605">
      <c r="A605">
        <f>IF('1. Raw Data'!A605="","",PROPER(TRIM('1. Raw Data'!A605)))</f>
        <v/>
      </c>
      <c r="B605">
        <f>IF('1. Raw Data'!B605="","",LOWER(TRIM('1. Raw Data'!B605)))</f>
        <v/>
      </c>
      <c r="C605" s="5">
        <f>IF('1. Raw Data'!C605="","",IF(LEFT(SUBSTITUTE(SUBSTITUTE(SUBSTITUTE(SUBSTITUTE(SUBSTITUTE(TRIM('1. Raw Data'!C605&amp;"")," ",""),"-",""),".",""),"(",""),")",""),3)="+44","0"&amp;MID(SUBSTITUTE(SUBSTITUTE(SUBSTITUTE(SUBSTITUTE(SUBSTITUTE(TRIM('1. Raw Data'!C605&amp;"")," ",""),"-",""),".",""),"(",""),")",""),4,15),IF(LEFT(SUBSTITUTE(SUBSTITUTE(SUBSTITUTE(SUBSTITUTE(SUBSTITUTE(TRIM('1. Raw Data'!C605&amp;"")," ",""),"-",""),".",""),"(",""),")",""),2)="44","0"&amp;MID(SUBSTITUTE(SUBSTITUTE(SUBSTITUTE(SUBSTITUTE(SUBSTITUTE(TRIM('1. Raw Data'!C605&amp;"")," ",""),"-",""),".",""),"(",""),")",""),3,15),SUBSTITUTE(SUBSTITUTE(SUBSTITUTE(SUBSTITUTE(SUBSTITUTE(TRIM('1. Raw Data'!C605&amp;"")," ",""),"-",""),".",""),"(",""),")",""))))</f>
        <v/>
      </c>
      <c r="D605">
        <f>IF('1. Raw Data'!D605="","",IF(LEN(UPPER(SUBSTITUTE(TRIM('1. Raw Data'!D605)," ","")))&lt;5,UPPER(SUBSTITUTE(TRIM('1. Raw Data'!D605)," ","")),LEFT(UPPER(SUBSTITUTE(TRIM('1. Raw Data'!D605)," ","")),LEN(UPPER(SUBSTITUTE(TRIM('1. Raw Data'!D605)," ","")))-3)&amp;" "&amp;RIGHT(UPPER(SUBSTITUTE(TRIM('1. Raw Data'!D605)," ","")),3)))</f>
        <v/>
      </c>
      <c r="E605">
        <f>IF(A605="","",SUBSTITUTE(UPPER(A605)," ","")&amp;"|"&amp;SUBSTITUTE(D605," ",""))</f>
        <v/>
      </c>
      <c r="F605">
        <f>IF(A605="","",IF(COUNTIFS(A$2:A$1001,A605,B$2:B$1001,B605,C$2:C$1001,C605,D$2:D$1001,D605)&gt;1,"EXACT DUPLICATE",""))</f>
        <v/>
      </c>
      <c r="G605">
        <f>IF(E605="","",IF(F605="EXACT DUPLICATE","",IF(COUNTIF(E$2:E$1001,E605)&gt;1,"CHECK","")))</f>
        <v/>
      </c>
    </row>
    <row r="606">
      <c r="A606">
        <f>IF('1. Raw Data'!A606="","",PROPER(TRIM('1. Raw Data'!A606)))</f>
        <v/>
      </c>
      <c r="B606">
        <f>IF('1. Raw Data'!B606="","",LOWER(TRIM('1. Raw Data'!B606)))</f>
        <v/>
      </c>
      <c r="C606" s="5">
        <f>IF('1. Raw Data'!C606="","",IF(LEFT(SUBSTITUTE(SUBSTITUTE(SUBSTITUTE(SUBSTITUTE(SUBSTITUTE(TRIM('1. Raw Data'!C606&amp;"")," ",""),"-",""),".",""),"(",""),")",""),3)="+44","0"&amp;MID(SUBSTITUTE(SUBSTITUTE(SUBSTITUTE(SUBSTITUTE(SUBSTITUTE(TRIM('1. Raw Data'!C606&amp;"")," ",""),"-",""),".",""),"(",""),")",""),4,15),IF(LEFT(SUBSTITUTE(SUBSTITUTE(SUBSTITUTE(SUBSTITUTE(SUBSTITUTE(TRIM('1. Raw Data'!C606&amp;"")," ",""),"-",""),".",""),"(",""),")",""),2)="44","0"&amp;MID(SUBSTITUTE(SUBSTITUTE(SUBSTITUTE(SUBSTITUTE(SUBSTITUTE(TRIM('1. Raw Data'!C606&amp;"")," ",""),"-",""),".",""),"(",""),")",""),3,15),SUBSTITUTE(SUBSTITUTE(SUBSTITUTE(SUBSTITUTE(SUBSTITUTE(TRIM('1. Raw Data'!C606&amp;"")," ",""),"-",""),".",""),"(",""),")",""))))</f>
        <v/>
      </c>
      <c r="D606">
        <f>IF('1. Raw Data'!D606="","",IF(LEN(UPPER(SUBSTITUTE(TRIM('1. Raw Data'!D606)," ","")))&lt;5,UPPER(SUBSTITUTE(TRIM('1. Raw Data'!D606)," ","")),LEFT(UPPER(SUBSTITUTE(TRIM('1. Raw Data'!D606)," ","")),LEN(UPPER(SUBSTITUTE(TRIM('1. Raw Data'!D606)," ","")))-3)&amp;" "&amp;RIGHT(UPPER(SUBSTITUTE(TRIM('1. Raw Data'!D606)," ","")),3)))</f>
        <v/>
      </c>
      <c r="E606">
        <f>IF(A606="","",SUBSTITUTE(UPPER(A606)," ","")&amp;"|"&amp;SUBSTITUTE(D606," ",""))</f>
        <v/>
      </c>
      <c r="F606">
        <f>IF(A606="","",IF(COUNTIFS(A$2:A$1001,A606,B$2:B$1001,B606,C$2:C$1001,C606,D$2:D$1001,D606)&gt;1,"EXACT DUPLICATE",""))</f>
        <v/>
      </c>
      <c r="G606">
        <f>IF(E606="","",IF(F606="EXACT DUPLICATE","",IF(COUNTIF(E$2:E$1001,E606)&gt;1,"CHECK","")))</f>
        <v/>
      </c>
    </row>
    <row r="607">
      <c r="A607">
        <f>IF('1. Raw Data'!A607="","",PROPER(TRIM('1. Raw Data'!A607)))</f>
        <v/>
      </c>
      <c r="B607">
        <f>IF('1. Raw Data'!B607="","",LOWER(TRIM('1. Raw Data'!B607)))</f>
        <v/>
      </c>
      <c r="C607" s="5">
        <f>IF('1. Raw Data'!C607="","",IF(LEFT(SUBSTITUTE(SUBSTITUTE(SUBSTITUTE(SUBSTITUTE(SUBSTITUTE(TRIM('1. Raw Data'!C607&amp;"")," ",""),"-",""),".",""),"(",""),")",""),3)="+44","0"&amp;MID(SUBSTITUTE(SUBSTITUTE(SUBSTITUTE(SUBSTITUTE(SUBSTITUTE(TRIM('1. Raw Data'!C607&amp;"")," ",""),"-",""),".",""),"(",""),")",""),4,15),IF(LEFT(SUBSTITUTE(SUBSTITUTE(SUBSTITUTE(SUBSTITUTE(SUBSTITUTE(TRIM('1. Raw Data'!C607&amp;"")," ",""),"-",""),".",""),"(",""),")",""),2)="44","0"&amp;MID(SUBSTITUTE(SUBSTITUTE(SUBSTITUTE(SUBSTITUTE(SUBSTITUTE(TRIM('1. Raw Data'!C607&amp;"")," ",""),"-",""),".",""),"(",""),")",""),3,15),SUBSTITUTE(SUBSTITUTE(SUBSTITUTE(SUBSTITUTE(SUBSTITUTE(TRIM('1. Raw Data'!C607&amp;"")," ",""),"-",""),".",""),"(",""),")",""))))</f>
        <v/>
      </c>
      <c r="D607">
        <f>IF('1. Raw Data'!D607="","",IF(LEN(UPPER(SUBSTITUTE(TRIM('1. Raw Data'!D607)," ","")))&lt;5,UPPER(SUBSTITUTE(TRIM('1. Raw Data'!D607)," ","")),LEFT(UPPER(SUBSTITUTE(TRIM('1. Raw Data'!D607)," ","")),LEN(UPPER(SUBSTITUTE(TRIM('1. Raw Data'!D607)," ","")))-3)&amp;" "&amp;RIGHT(UPPER(SUBSTITUTE(TRIM('1. Raw Data'!D607)," ","")),3)))</f>
        <v/>
      </c>
      <c r="E607">
        <f>IF(A607="","",SUBSTITUTE(UPPER(A607)," ","")&amp;"|"&amp;SUBSTITUTE(D607," ",""))</f>
        <v/>
      </c>
      <c r="F607">
        <f>IF(A607="","",IF(COUNTIFS(A$2:A$1001,A607,B$2:B$1001,B607,C$2:C$1001,C607,D$2:D$1001,D607)&gt;1,"EXACT DUPLICATE",""))</f>
        <v/>
      </c>
      <c r="G607">
        <f>IF(E607="","",IF(F607="EXACT DUPLICATE","",IF(COUNTIF(E$2:E$1001,E607)&gt;1,"CHECK","")))</f>
        <v/>
      </c>
    </row>
    <row r="608">
      <c r="A608">
        <f>IF('1. Raw Data'!A608="","",PROPER(TRIM('1. Raw Data'!A608)))</f>
        <v/>
      </c>
      <c r="B608">
        <f>IF('1. Raw Data'!B608="","",LOWER(TRIM('1. Raw Data'!B608)))</f>
        <v/>
      </c>
      <c r="C608" s="5">
        <f>IF('1. Raw Data'!C608="","",IF(LEFT(SUBSTITUTE(SUBSTITUTE(SUBSTITUTE(SUBSTITUTE(SUBSTITUTE(TRIM('1. Raw Data'!C608&amp;"")," ",""),"-",""),".",""),"(",""),")",""),3)="+44","0"&amp;MID(SUBSTITUTE(SUBSTITUTE(SUBSTITUTE(SUBSTITUTE(SUBSTITUTE(TRIM('1. Raw Data'!C608&amp;"")," ",""),"-",""),".",""),"(",""),")",""),4,15),IF(LEFT(SUBSTITUTE(SUBSTITUTE(SUBSTITUTE(SUBSTITUTE(SUBSTITUTE(TRIM('1. Raw Data'!C608&amp;"")," ",""),"-",""),".",""),"(",""),")",""),2)="44","0"&amp;MID(SUBSTITUTE(SUBSTITUTE(SUBSTITUTE(SUBSTITUTE(SUBSTITUTE(TRIM('1. Raw Data'!C608&amp;"")," ",""),"-",""),".",""),"(",""),")",""),3,15),SUBSTITUTE(SUBSTITUTE(SUBSTITUTE(SUBSTITUTE(SUBSTITUTE(TRIM('1. Raw Data'!C608&amp;"")," ",""),"-",""),".",""),"(",""),")",""))))</f>
        <v/>
      </c>
      <c r="D608">
        <f>IF('1. Raw Data'!D608="","",IF(LEN(UPPER(SUBSTITUTE(TRIM('1. Raw Data'!D608)," ","")))&lt;5,UPPER(SUBSTITUTE(TRIM('1. Raw Data'!D608)," ","")),LEFT(UPPER(SUBSTITUTE(TRIM('1. Raw Data'!D608)," ","")),LEN(UPPER(SUBSTITUTE(TRIM('1. Raw Data'!D608)," ","")))-3)&amp;" "&amp;RIGHT(UPPER(SUBSTITUTE(TRIM('1. Raw Data'!D608)," ","")),3)))</f>
        <v/>
      </c>
      <c r="E608">
        <f>IF(A608="","",SUBSTITUTE(UPPER(A608)," ","")&amp;"|"&amp;SUBSTITUTE(D608," ",""))</f>
        <v/>
      </c>
      <c r="F608">
        <f>IF(A608="","",IF(COUNTIFS(A$2:A$1001,A608,B$2:B$1001,B608,C$2:C$1001,C608,D$2:D$1001,D608)&gt;1,"EXACT DUPLICATE",""))</f>
        <v/>
      </c>
      <c r="G608">
        <f>IF(E608="","",IF(F608="EXACT DUPLICATE","",IF(COUNTIF(E$2:E$1001,E608)&gt;1,"CHECK","")))</f>
        <v/>
      </c>
    </row>
    <row r="609">
      <c r="A609">
        <f>IF('1. Raw Data'!A609="","",PROPER(TRIM('1. Raw Data'!A609)))</f>
        <v/>
      </c>
      <c r="B609">
        <f>IF('1. Raw Data'!B609="","",LOWER(TRIM('1. Raw Data'!B609)))</f>
        <v/>
      </c>
      <c r="C609" s="5">
        <f>IF('1. Raw Data'!C609="","",IF(LEFT(SUBSTITUTE(SUBSTITUTE(SUBSTITUTE(SUBSTITUTE(SUBSTITUTE(TRIM('1. Raw Data'!C609&amp;"")," ",""),"-",""),".",""),"(",""),")",""),3)="+44","0"&amp;MID(SUBSTITUTE(SUBSTITUTE(SUBSTITUTE(SUBSTITUTE(SUBSTITUTE(TRIM('1. Raw Data'!C609&amp;"")," ",""),"-",""),".",""),"(",""),")",""),4,15),IF(LEFT(SUBSTITUTE(SUBSTITUTE(SUBSTITUTE(SUBSTITUTE(SUBSTITUTE(TRIM('1. Raw Data'!C609&amp;"")," ",""),"-",""),".",""),"(",""),")",""),2)="44","0"&amp;MID(SUBSTITUTE(SUBSTITUTE(SUBSTITUTE(SUBSTITUTE(SUBSTITUTE(TRIM('1. Raw Data'!C609&amp;"")," ",""),"-",""),".",""),"(",""),")",""),3,15),SUBSTITUTE(SUBSTITUTE(SUBSTITUTE(SUBSTITUTE(SUBSTITUTE(TRIM('1. Raw Data'!C609&amp;"")," ",""),"-",""),".",""),"(",""),")",""))))</f>
        <v/>
      </c>
      <c r="D609">
        <f>IF('1. Raw Data'!D609="","",IF(LEN(UPPER(SUBSTITUTE(TRIM('1. Raw Data'!D609)," ","")))&lt;5,UPPER(SUBSTITUTE(TRIM('1. Raw Data'!D609)," ","")),LEFT(UPPER(SUBSTITUTE(TRIM('1. Raw Data'!D609)," ","")),LEN(UPPER(SUBSTITUTE(TRIM('1. Raw Data'!D609)," ","")))-3)&amp;" "&amp;RIGHT(UPPER(SUBSTITUTE(TRIM('1. Raw Data'!D609)," ","")),3)))</f>
        <v/>
      </c>
      <c r="E609">
        <f>IF(A609="","",SUBSTITUTE(UPPER(A609)," ","")&amp;"|"&amp;SUBSTITUTE(D609," ",""))</f>
        <v/>
      </c>
      <c r="F609">
        <f>IF(A609="","",IF(COUNTIFS(A$2:A$1001,A609,B$2:B$1001,B609,C$2:C$1001,C609,D$2:D$1001,D609)&gt;1,"EXACT DUPLICATE",""))</f>
        <v/>
      </c>
      <c r="G609">
        <f>IF(E609="","",IF(F609="EXACT DUPLICATE","",IF(COUNTIF(E$2:E$1001,E609)&gt;1,"CHECK","")))</f>
        <v/>
      </c>
    </row>
    <row r="610">
      <c r="A610">
        <f>IF('1. Raw Data'!A610="","",PROPER(TRIM('1. Raw Data'!A610)))</f>
        <v/>
      </c>
      <c r="B610">
        <f>IF('1. Raw Data'!B610="","",LOWER(TRIM('1. Raw Data'!B610)))</f>
        <v/>
      </c>
      <c r="C610" s="5">
        <f>IF('1. Raw Data'!C610="","",IF(LEFT(SUBSTITUTE(SUBSTITUTE(SUBSTITUTE(SUBSTITUTE(SUBSTITUTE(TRIM('1. Raw Data'!C610&amp;"")," ",""),"-",""),".",""),"(",""),")",""),3)="+44","0"&amp;MID(SUBSTITUTE(SUBSTITUTE(SUBSTITUTE(SUBSTITUTE(SUBSTITUTE(TRIM('1. Raw Data'!C610&amp;"")," ",""),"-",""),".",""),"(",""),")",""),4,15),IF(LEFT(SUBSTITUTE(SUBSTITUTE(SUBSTITUTE(SUBSTITUTE(SUBSTITUTE(TRIM('1. Raw Data'!C610&amp;"")," ",""),"-",""),".",""),"(",""),")",""),2)="44","0"&amp;MID(SUBSTITUTE(SUBSTITUTE(SUBSTITUTE(SUBSTITUTE(SUBSTITUTE(TRIM('1. Raw Data'!C610&amp;"")," ",""),"-",""),".",""),"(",""),")",""),3,15),SUBSTITUTE(SUBSTITUTE(SUBSTITUTE(SUBSTITUTE(SUBSTITUTE(TRIM('1. Raw Data'!C610&amp;"")," ",""),"-",""),".",""),"(",""),")",""))))</f>
        <v/>
      </c>
      <c r="D610">
        <f>IF('1. Raw Data'!D610="","",IF(LEN(UPPER(SUBSTITUTE(TRIM('1. Raw Data'!D610)," ","")))&lt;5,UPPER(SUBSTITUTE(TRIM('1. Raw Data'!D610)," ","")),LEFT(UPPER(SUBSTITUTE(TRIM('1. Raw Data'!D610)," ","")),LEN(UPPER(SUBSTITUTE(TRIM('1. Raw Data'!D610)," ","")))-3)&amp;" "&amp;RIGHT(UPPER(SUBSTITUTE(TRIM('1. Raw Data'!D610)," ","")),3)))</f>
        <v/>
      </c>
      <c r="E610">
        <f>IF(A610="","",SUBSTITUTE(UPPER(A610)," ","")&amp;"|"&amp;SUBSTITUTE(D610," ",""))</f>
        <v/>
      </c>
      <c r="F610">
        <f>IF(A610="","",IF(COUNTIFS(A$2:A$1001,A610,B$2:B$1001,B610,C$2:C$1001,C610,D$2:D$1001,D610)&gt;1,"EXACT DUPLICATE",""))</f>
        <v/>
      </c>
      <c r="G610">
        <f>IF(E610="","",IF(F610="EXACT DUPLICATE","",IF(COUNTIF(E$2:E$1001,E610)&gt;1,"CHECK","")))</f>
        <v/>
      </c>
    </row>
    <row r="611">
      <c r="A611">
        <f>IF('1. Raw Data'!A611="","",PROPER(TRIM('1. Raw Data'!A611)))</f>
        <v/>
      </c>
      <c r="B611">
        <f>IF('1. Raw Data'!B611="","",LOWER(TRIM('1. Raw Data'!B611)))</f>
        <v/>
      </c>
      <c r="C611" s="5">
        <f>IF('1. Raw Data'!C611="","",IF(LEFT(SUBSTITUTE(SUBSTITUTE(SUBSTITUTE(SUBSTITUTE(SUBSTITUTE(TRIM('1. Raw Data'!C611&amp;"")," ",""),"-",""),".",""),"(",""),")",""),3)="+44","0"&amp;MID(SUBSTITUTE(SUBSTITUTE(SUBSTITUTE(SUBSTITUTE(SUBSTITUTE(TRIM('1. Raw Data'!C611&amp;"")," ",""),"-",""),".",""),"(",""),")",""),4,15),IF(LEFT(SUBSTITUTE(SUBSTITUTE(SUBSTITUTE(SUBSTITUTE(SUBSTITUTE(TRIM('1. Raw Data'!C611&amp;"")," ",""),"-",""),".",""),"(",""),")",""),2)="44","0"&amp;MID(SUBSTITUTE(SUBSTITUTE(SUBSTITUTE(SUBSTITUTE(SUBSTITUTE(TRIM('1. Raw Data'!C611&amp;"")," ",""),"-",""),".",""),"(",""),")",""),3,15),SUBSTITUTE(SUBSTITUTE(SUBSTITUTE(SUBSTITUTE(SUBSTITUTE(TRIM('1. Raw Data'!C611&amp;"")," ",""),"-",""),".",""),"(",""),")",""))))</f>
        <v/>
      </c>
      <c r="D611">
        <f>IF('1. Raw Data'!D611="","",IF(LEN(UPPER(SUBSTITUTE(TRIM('1. Raw Data'!D611)," ","")))&lt;5,UPPER(SUBSTITUTE(TRIM('1. Raw Data'!D611)," ","")),LEFT(UPPER(SUBSTITUTE(TRIM('1. Raw Data'!D611)," ","")),LEN(UPPER(SUBSTITUTE(TRIM('1. Raw Data'!D611)," ","")))-3)&amp;" "&amp;RIGHT(UPPER(SUBSTITUTE(TRIM('1. Raw Data'!D611)," ","")),3)))</f>
        <v/>
      </c>
      <c r="E611">
        <f>IF(A611="","",SUBSTITUTE(UPPER(A611)," ","")&amp;"|"&amp;SUBSTITUTE(D611," ",""))</f>
        <v/>
      </c>
      <c r="F611">
        <f>IF(A611="","",IF(COUNTIFS(A$2:A$1001,A611,B$2:B$1001,B611,C$2:C$1001,C611,D$2:D$1001,D611)&gt;1,"EXACT DUPLICATE",""))</f>
        <v/>
      </c>
      <c r="G611">
        <f>IF(E611="","",IF(F611="EXACT DUPLICATE","",IF(COUNTIF(E$2:E$1001,E611)&gt;1,"CHECK","")))</f>
        <v/>
      </c>
    </row>
    <row r="612">
      <c r="A612">
        <f>IF('1. Raw Data'!A612="","",PROPER(TRIM('1. Raw Data'!A612)))</f>
        <v/>
      </c>
      <c r="B612">
        <f>IF('1. Raw Data'!B612="","",LOWER(TRIM('1. Raw Data'!B612)))</f>
        <v/>
      </c>
      <c r="C612" s="5">
        <f>IF('1. Raw Data'!C612="","",IF(LEFT(SUBSTITUTE(SUBSTITUTE(SUBSTITUTE(SUBSTITUTE(SUBSTITUTE(TRIM('1. Raw Data'!C612&amp;"")," ",""),"-",""),".",""),"(",""),")",""),3)="+44","0"&amp;MID(SUBSTITUTE(SUBSTITUTE(SUBSTITUTE(SUBSTITUTE(SUBSTITUTE(TRIM('1. Raw Data'!C612&amp;"")," ",""),"-",""),".",""),"(",""),")",""),4,15),IF(LEFT(SUBSTITUTE(SUBSTITUTE(SUBSTITUTE(SUBSTITUTE(SUBSTITUTE(TRIM('1. Raw Data'!C612&amp;"")," ",""),"-",""),".",""),"(",""),")",""),2)="44","0"&amp;MID(SUBSTITUTE(SUBSTITUTE(SUBSTITUTE(SUBSTITUTE(SUBSTITUTE(TRIM('1. Raw Data'!C612&amp;"")," ",""),"-",""),".",""),"(",""),")",""),3,15),SUBSTITUTE(SUBSTITUTE(SUBSTITUTE(SUBSTITUTE(SUBSTITUTE(TRIM('1. Raw Data'!C612&amp;"")," ",""),"-",""),".",""),"(",""),")",""))))</f>
        <v/>
      </c>
      <c r="D612">
        <f>IF('1. Raw Data'!D612="","",IF(LEN(UPPER(SUBSTITUTE(TRIM('1. Raw Data'!D612)," ","")))&lt;5,UPPER(SUBSTITUTE(TRIM('1. Raw Data'!D612)," ","")),LEFT(UPPER(SUBSTITUTE(TRIM('1. Raw Data'!D612)," ","")),LEN(UPPER(SUBSTITUTE(TRIM('1. Raw Data'!D612)," ","")))-3)&amp;" "&amp;RIGHT(UPPER(SUBSTITUTE(TRIM('1. Raw Data'!D612)," ","")),3)))</f>
        <v/>
      </c>
      <c r="E612">
        <f>IF(A612="","",SUBSTITUTE(UPPER(A612)," ","")&amp;"|"&amp;SUBSTITUTE(D612," ",""))</f>
        <v/>
      </c>
      <c r="F612">
        <f>IF(A612="","",IF(COUNTIFS(A$2:A$1001,A612,B$2:B$1001,B612,C$2:C$1001,C612,D$2:D$1001,D612)&gt;1,"EXACT DUPLICATE",""))</f>
        <v/>
      </c>
      <c r="G612">
        <f>IF(E612="","",IF(F612="EXACT DUPLICATE","",IF(COUNTIF(E$2:E$1001,E612)&gt;1,"CHECK","")))</f>
        <v/>
      </c>
    </row>
    <row r="613">
      <c r="A613">
        <f>IF('1. Raw Data'!A613="","",PROPER(TRIM('1. Raw Data'!A613)))</f>
        <v/>
      </c>
      <c r="B613">
        <f>IF('1. Raw Data'!B613="","",LOWER(TRIM('1. Raw Data'!B613)))</f>
        <v/>
      </c>
      <c r="C613" s="5">
        <f>IF('1. Raw Data'!C613="","",IF(LEFT(SUBSTITUTE(SUBSTITUTE(SUBSTITUTE(SUBSTITUTE(SUBSTITUTE(TRIM('1. Raw Data'!C613&amp;"")," ",""),"-",""),".",""),"(",""),")",""),3)="+44","0"&amp;MID(SUBSTITUTE(SUBSTITUTE(SUBSTITUTE(SUBSTITUTE(SUBSTITUTE(TRIM('1. Raw Data'!C613&amp;"")," ",""),"-",""),".",""),"(",""),")",""),4,15),IF(LEFT(SUBSTITUTE(SUBSTITUTE(SUBSTITUTE(SUBSTITUTE(SUBSTITUTE(TRIM('1. Raw Data'!C613&amp;"")," ",""),"-",""),".",""),"(",""),")",""),2)="44","0"&amp;MID(SUBSTITUTE(SUBSTITUTE(SUBSTITUTE(SUBSTITUTE(SUBSTITUTE(TRIM('1. Raw Data'!C613&amp;"")," ",""),"-",""),".",""),"(",""),")",""),3,15),SUBSTITUTE(SUBSTITUTE(SUBSTITUTE(SUBSTITUTE(SUBSTITUTE(TRIM('1. Raw Data'!C613&amp;"")," ",""),"-",""),".",""),"(",""),")",""))))</f>
        <v/>
      </c>
      <c r="D613">
        <f>IF('1. Raw Data'!D613="","",IF(LEN(UPPER(SUBSTITUTE(TRIM('1. Raw Data'!D613)," ","")))&lt;5,UPPER(SUBSTITUTE(TRIM('1. Raw Data'!D613)," ","")),LEFT(UPPER(SUBSTITUTE(TRIM('1. Raw Data'!D613)," ","")),LEN(UPPER(SUBSTITUTE(TRIM('1. Raw Data'!D613)," ","")))-3)&amp;" "&amp;RIGHT(UPPER(SUBSTITUTE(TRIM('1. Raw Data'!D613)," ","")),3)))</f>
        <v/>
      </c>
      <c r="E613">
        <f>IF(A613="","",SUBSTITUTE(UPPER(A613)," ","")&amp;"|"&amp;SUBSTITUTE(D613," ",""))</f>
        <v/>
      </c>
      <c r="F613">
        <f>IF(A613="","",IF(COUNTIFS(A$2:A$1001,A613,B$2:B$1001,B613,C$2:C$1001,C613,D$2:D$1001,D613)&gt;1,"EXACT DUPLICATE",""))</f>
        <v/>
      </c>
      <c r="G613">
        <f>IF(E613="","",IF(F613="EXACT DUPLICATE","",IF(COUNTIF(E$2:E$1001,E613)&gt;1,"CHECK","")))</f>
        <v/>
      </c>
    </row>
    <row r="614">
      <c r="A614">
        <f>IF('1. Raw Data'!A614="","",PROPER(TRIM('1. Raw Data'!A614)))</f>
        <v/>
      </c>
      <c r="B614">
        <f>IF('1. Raw Data'!B614="","",LOWER(TRIM('1. Raw Data'!B614)))</f>
        <v/>
      </c>
      <c r="C614" s="5">
        <f>IF('1. Raw Data'!C614="","",IF(LEFT(SUBSTITUTE(SUBSTITUTE(SUBSTITUTE(SUBSTITUTE(SUBSTITUTE(TRIM('1. Raw Data'!C614&amp;"")," ",""),"-",""),".",""),"(",""),")",""),3)="+44","0"&amp;MID(SUBSTITUTE(SUBSTITUTE(SUBSTITUTE(SUBSTITUTE(SUBSTITUTE(TRIM('1. Raw Data'!C614&amp;"")," ",""),"-",""),".",""),"(",""),")",""),4,15),IF(LEFT(SUBSTITUTE(SUBSTITUTE(SUBSTITUTE(SUBSTITUTE(SUBSTITUTE(TRIM('1. Raw Data'!C614&amp;"")," ",""),"-",""),".",""),"(",""),")",""),2)="44","0"&amp;MID(SUBSTITUTE(SUBSTITUTE(SUBSTITUTE(SUBSTITUTE(SUBSTITUTE(TRIM('1. Raw Data'!C614&amp;"")," ",""),"-",""),".",""),"(",""),")",""),3,15),SUBSTITUTE(SUBSTITUTE(SUBSTITUTE(SUBSTITUTE(SUBSTITUTE(TRIM('1. Raw Data'!C614&amp;"")," ",""),"-",""),".",""),"(",""),")",""))))</f>
        <v/>
      </c>
      <c r="D614">
        <f>IF('1. Raw Data'!D614="","",IF(LEN(UPPER(SUBSTITUTE(TRIM('1. Raw Data'!D614)," ","")))&lt;5,UPPER(SUBSTITUTE(TRIM('1. Raw Data'!D614)," ","")),LEFT(UPPER(SUBSTITUTE(TRIM('1. Raw Data'!D614)," ","")),LEN(UPPER(SUBSTITUTE(TRIM('1. Raw Data'!D614)," ","")))-3)&amp;" "&amp;RIGHT(UPPER(SUBSTITUTE(TRIM('1. Raw Data'!D614)," ","")),3)))</f>
        <v/>
      </c>
      <c r="E614">
        <f>IF(A614="","",SUBSTITUTE(UPPER(A614)," ","")&amp;"|"&amp;SUBSTITUTE(D614," ",""))</f>
        <v/>
      </c>
      <c r="F614">
        <f>IF(A614="","",IF(COUNTIFS(A$2:A$1001,A614,B$2:B$1001,B614,C$2:C$1001,C614,D$2:D$1001,D614)&gt;1,"EXACT DUPLICATE",""))</f>
        <v/>
      </c>
      <c r="G614">
        <f>IF(E614="","",IF(F614="EXACT DUPLICATE","",IF(COUNTIF(E$2:E$1001,E614)&gt;1,"CHECK","")))</f>
        <v/>
      </c>
    </row>
    <row r="615">
      <c r="A615">
        <f>IF('1. Raw Data'!A615="","",PROPER(TRIM('1. Raw Data'!A615)))</f>
        <v/>
      </c>
      <c r="B615">
        <f>IF('1. Raw Data'!B615="","",LOWER(TRIM('1. Raw Data'!B615)))</f>
        <v/>
      </c>
      <c r="C615" s="5">
        <f>IF('1. Raw Data'!C615="","",IF(LEFT(SUBSTITUTE(SUBSTITUTE(SUBSTITUTE(SUBSTITUTE(SUBSTITUTE(TRIM('1. Raw Data'!C615&amp;"")," ",""),"-",""),".",""),"(",""),")",""),3)="+44","0"&amp;MID(SUBSTITUTE(SUBSTITUTE(SUBSTITUTE(SUBSTITUTE(SUBSTITUTE(TRIM('1. Raw Data'!C615&amp;"")," ",""),"-",""),".",""),"(",""),")",""),4,15),IF(LEFT(SUBSTITUTE(SUBSTITUTE(SUBSTITUTE(SUBSTITUTE(SUBSTITUTE(TRIM('1. Raw Data'!C615&amp;"")," ",""),"-",""),".",""),"(",""),")",""),2)="44","0"&amp;MID(SUBSTITUTE(SUBSTITUTE(SUBSTITUTE(SUBSTITUTE(SUBSTITUTE(TRIM('1. Raw Data'!C615&amp;"")," ",""),"-",""),".",""),"(",""),")",""),3,15),SUBSTITUTE(SUBSTITUTE(SUBSTITUTE(SUBSTITUTE(SUBSTITUTE(TRIM('1. Raw Data'!C615&amp;"")," ",""),"-",""),".",""),"(",""),")",""))))</f>
        <v/>
      </c>
      <c r="D615">
        <f>IF('1. Raw Data'!D615="","",IF(LEN(UPPER(SUBSTITUTE(TRIM('1. Raw Data'!D615)," ","")))&lt;5,UPPER(SUBSTITUTE(TRIM('1. Raw Data'!D615)," ","")),LEFT(UPPER(SUBSTITUTE(TRIM('1. Raw Data'!D615)," ","")),LEN(UPPER(SUBSTITUTE(TRIM('1. Raw Data'!D615)," ","")))-3)&amp;" "&amp;RIGHT(UPPER(SUBSTITUTE(TRIM('1. Raw Data'!D615)," ","")),3)))</f>
        <v/>
      </c>
      <c r="E615">
        <f>IF(A615="","",SUBSTITUTE(UPPER(A615)," ","")&amp;"|"&amp;SUBSTITUTE(D615," ",""))</f>
        <v/>
      </c>
      <c r="F615">
        <f>IF(A615="","",IF(COUNTIFS(A$2:A$1001,A615,B$2:B$1001,B615,C$2:C$1001,C615,D$2:D$1001,D615)&gt;1,"EXACT DUPLICATE",""))</f>
        <v/>
      </c>
      <c r="G615">
        <f>IF(E615="","",IF(F615="EXACT DUPLICATE","",IF(COUNTIF(E$2:E$1001,E615)&gt;1,"CHECK","")))</f>
        <v/>
      </c>
    </row>
    <row r="616">
      <c r="A616">
        <f>IF('1. Raw Data'!A616="","",PROPER(TRIM('1. Raw Data'!A616)))</f>
        <v/>
      </c>
      <c r="B616">
        <f>IF('1. Raw Data'!B616="","",LOWER(TRIM('1. Raw Data'!B616)))</f>
        <v/>
      </c>
      <c r="C616" s="5">
        <f>IF('1. Raw Data'!C616="","",IF(LEFT(SUBSTITUTE(SUBSTITUTE(SUBSTITUTE(SUBSTITUTE(SUBSTITUTE(TRIM('1. Raw Data'!C616&amp;"")," ",""),"-",""),".",""),"(",""),")",""),3)="+44","0"&amp;MID(SUBSTITUTE(SUBSTITUTE(SUBSTITUTE(SUBSTITUTE(SUBSTITUTE(TRIM('1. Raw Data'!C616&amp;"")," ",""),"-",""),".",""),"(",""),")",""),4,15),IF(LEFT(SUBSTITUTE(SUBSTITUTE(SUBSTITUTE(SUBSTITUTE(SUBSTITUTE(TRIM('1. Raw Data'!C616&amp;"")," ",""),"-",""),".",""),"(",""),")",""),2)="44","0"&amp;MID(SUBSTITUTE(SUBSTITUTE(SUBSTITUTE(SUBSTITUTE(SUBSTITUTE(TRIM('1. Raw Data'!C616&amp;"")," ",""),"-",""),".",""),"(",""),")",""),3,15),SUBSTITUTE(SUBSTITUTE(SUBSTITUTE(SUBSTITUTE(SUBSTITUTE(TRIM('1. Raw Data'!C616&amp;"")," ",""),"-",""),".",""),"(",""),")",""))))</f>
        <v/>
      </c>
      <c r="D616">
        <f>IF('1. Raw Data'!D616="","",IF(LEN(UPPER(SUBSTITUTE(TRIM('1. Raw Data'!D616)," ","")))&lt;5,UPPER(SUBSTITUTE(TRIM('1. Raw Data'!D616)," ","")),LEFT(UPPER(SUBSTITUTE(TRIM('1. Raw Data'!D616)," ","")),LEN(UPPER(SUBSTITUTE(TRIM('1. Raw Data'!D616)," ","")))-3)&amp;" "&amp;RIGHT(UPPER(SUBSTITUTE(TRIM('1. Raw Data'!D616)," ","")),3)))</f>
        <v/>
      </c>
      <c r="E616">
        <f>IF(A616="","",SUBSTITUTE(UPPER(A616)," ","")&amp;"|"&amp;SUBSTITUTE(D616," ",""))</f>
        <v/>
      </c>
      <c r="F616">
        <f>IF(A616="","",IF(COUNTIFS(A$2:A$1001,A616,B$2:B$1001,B616,C$2:C$1001,C616,D$2:D$1001,D616)&gt;1,"EXACT DUPLICATE",""))</f>
        <v/>
      </c>
      <c r="G616">
        <f>IF(E616="","",IF(F616="EXACT DUPLICATE","",IF(COUNTIF(E$2:E$1001,E616)&gt;1,"CHECK","")))</f>
        <v/>
      </c>
    </row>
    <row r="617">
      <c r="A617">
        <f>IF('1. Raw Data'!A617="","",PROPER(TRIM('1. Raw Data'!A617)))</f>
        <v/>
      </c>
      <c r="B617">
        <f>IF('1. Raw Data'!B617="","",LOWER(TRIM('1. Raw Data'!B617)))</f>
        <v/>
      </c>
      <c r="C617" s="5">
        <f>IF('1. Raw Data'!C617="","",IF(LEFT(SUBSTITUTE(SUBSTITUTE(SUBSTITUTE(SUBSTITUTE(SUBSTITUTE(TRIM('1. Raw Data'!C617&amp;"")," ",""),"-",""),".",""),"(",""),")",""),3)="+44","0"&amp;MID(SUBSTITUTE(SUBSTITUTE(SUBSTITUTE(SUBSTITUTE(SUBSTITUTE(TRIM('1. Raw Data'!C617&amp;"")," ",""),"-",""),".",""),"(",""),")",""),4,15),IF(LEFT(SUBSTITUTE(SUBSTITUTE(SUBSTITUTE(SUBSTITUTE(SUBSTITUTE(TRIM('1. Raw Data'!C617&amp;"")," ",""),"-",""),".",""),"(",""),")",""),2)="44","0"&amp;MID(SUBSTITUTE(SUBSTITUTE(SUBSTITUTE(SUBSTITUTE(SUBSTITUTE(TRIM('1. Raw Data'!C617&amp;"")," ",""),"-",""),".",""),"(",""),")",""),3,15),SUBSTITUTE(SUBSTITUTE(SUBSTITUTE(SUBSTITUTE(SUBSTITUTE(TRIM('1. Raw Data'!C617&amp;"")," ",""),"-",""),".",""),"(",""),")",""))))</f>
        <v/>
      </c>
      <c r="D617">
        <f>IF('1. Raw Data'!D617="","",IF(LEN(UPPER(SUBSTITUTE(TRIM('1. Raw Data'!D617)," ","")))&lt;5,UPPER(SUBSTITUTE(TRIM('1. Raw Data'!D617)," ","")),LEFT(UPPER(SUBSTITUTE(TRIM('1. Raw Data'!D617)," ","")),LEN(UPPER(SUBSTITUTE(TRIM('1. Raw Data'!D617)," ","")))-3)&amp;" "&amp;RIGHT(UPPER(SUBSTITUTE(TRIM('1. Raw Data'!D617)," ","")),3)))</f>
        <v/>
      </c>
      <c r="E617">
        <f>IF(A617="","",SUBSTITUTE(UPPER(A617)," ","")&amp;"|"&amp;SUBSTITUTE(D617," ",""))</f>
        <v/>
      </c>
      <c r="F617">
        <f>IF(A617="","",IF(COUNTIFS(A$2:A$1001,A617,B$2:B$1001,B617,C$2:C$1001,C617,D$2:D$1001,D617)&gt;1,"EXACT DUPLICATE",""))</f>
        <v/>
      </c>
      <c r="G617">
        <f>IF(E617="","",IF(F617="EXACT DUPLICATE","",IF(COUNTIF(E$2:E$1001,E617)&gt;1,"CHECK","")))</f>
        <v/>
      </c>
    </row>
    <row r="618">
      <c r="A618">
        <f>IF('1. Raw Data'!A618="","",PROPER(TRIM('1. Raw Data'!A618)))</f>
        <v/>
      </c>
      <c r="B618">
        <f>IF('1. Raw Data'!B618="","",LOWER(TRIM('1. Raw Data'!B618)))</f>
        <v/>
      </c>
      <c r="C618" s="5">
        <f>IF('1. Raw Data'!C618="","",IF(LEFT(SUBSTITUTE(SUBSTITUTE(SUBSTITUTE(SUBSTITUTE(SUBSTITUTE(TRIM('1. Raw Data'!C618&amp;"")," ",""),"-",""),".",""),"(",""),")",""),3)="+44","0"&amp;MID(SUBSTITUTE(SUBSTITUTE(SUBSTITUTE(SUBSTITUTE(SUBSTITUTE(TRIM('1. Raw Data'!C618&amp;"")," ",""),"-",""),".",""),"(",""),")",""),4,15),IF(LEFT(SUBSTITUTE(SUBSTITUTE(SUBSTITUTE(SUBSTITUTE(SUBSTITUTE(TRIM('1. Raw Data'!C618&amp;"")," ",""),"-",""),".",""),"(",""),")",""),2)="44","0"&amp;MID(SUBSTITUTE(SUBSTITUTE(SUBSTITUTE(SUBSTITUTE(SUBSTITUTE(TRIM('1. Raw Data'!C618&amp;"")," ",""),"-",""),".",""),"(",""),")",""),3,15),SUBSTITUTE(SUBSTITUTE(SUBSTITUTE(SUBSTITUTE(SUBSTITUTE(TRIM('1. Raw Data'!C618&amp;"")," ",""),"-",""),".",""),"(",""),")",""))))</f>
        <v/>
      </c>
      <c r="D618">
        <f>IF('1. Raw Data'!D618="","",IF(LEN(UPPER(SUBSTITUTE(TRIM('1. Raw Data'!D618)," ","")))&lt;5,UPPER(SUBSTITUTE(TRIM('1. Raw Data'!D618)," ","")),LEFT(UPPER(SUBSTITUTE(TRIM('1. Raw Data'!D618)," ","")),LEN(UPPER(SUBSTITUTE(TRIM('1. Raw Data'!D618)," ","")))-3)&amp;" "&amp;RIGHT(UPPER(SUBSTITUTE(TRIM('1. Raw Data'!D618)," ","")),3)))</f>
        <v/>
      </c>
      <c r="E618">
        <f>IF(A618="","",SUBSTITUTE(UPPER(A618)," ","")&amp;"|"&amp;SUBSTITUTE(D618," ",""))</f>
        <v/>
      </c>
      <c r="F618">
        <f>IF(A618="","",IF(COUNTIFS(A$2:A$1001,A618,B$2:B$1001,B618,C$2:C$1001,C618,D$2:D$1001,D618)&gt;1,"EXACT DUPLICATE",""))</f>
        <v/>
      </c>
      <c r="G618">
        <f>IF(E618="","",IF(F618="EXACT DUPLICATE","",IF(COUNTIF(E$2:E$1001,E618)&gt;1,"CHECK","")))</f>
        <v/>
      </c>
    </row>
    <row r="619">
      <c r="A619">
        <f>IF('1. Raw Data'!A619="","",PROPER(TRIM('1. Raw Data'!A619)))</f>
        <v/>
      </c>
      <c r="B619">
        <f>IF('1. Raw Data'!B619="","",LOWER(TRIM('1. Raw Data'!B619)))</f>
        <v/>
      </c>
      <c r="C619" s="5">
        <f>IF('1. Raw Data'!C619="","",IF(LEFT(SUBSTITUTE(SUBSTITUTE(SUBSTITUTE(SUBSTITUTE(SUBSTITUTE(TRIM('1. Raw Data'!C619&amp;"")," ",""),"-",""),".",""),"(",""),")",""),3)="+44","0"&amp;MID(SUBSTITUTE(SUBSTITUTE(SUBSTITUTE(SUBSTITUTE(SUBSTITUTE(TRIM('1. Raw Data'!C619&amp;"")," ",""),"-",""),".",""),"(",""),")",""),4,15),IF(LEFT(SUBSTITUTE(SUBSTITUTE(SUBSTITUTE(SUBSTITUTE(SUBSTITUTE(TRIM('1. Raw Data'!C619&amp;"")," ",""),"-",""),".",""),"(",""),")",""),2)="44","0"&amp;MID(SUBSTITUTE(SUBSTITUTE(SUBSTITUTE(SUBSTITUTE(SUBSTITUTE(TRIM('1. Raw Data'!C619&amp;"")," ",""),"-",""),".",""),"(",""),")",""),3,15),SUBSTITUTE(SUBSTITUTE(SUBSTITUTE(SUBSTITUTE(SUBSTITUTE(TRIM('1. Raw Data'!C619&amp;"")," ",""),"-",""),".",""),"(",""),")",""))))</f>
        <v/>
      </c>
      <c r="D619">
        <f>IF('1. Raw Data'!D619="","",IF(LEN(UPPER(SUBSTITUTE(TRIM('1. Raw Data'!D619)," ","")))&lt;5,UPPER(SUBSTITUTE(TRIM('1. Raw Data'!D619)," ","")),LEFT(UPPER(SUBSTITUTE(TRIM('1. Raw Data'!D619)," ","")),LEN(UPPER(SUBSTITUTE(TRIM('1. Raw Data'!D619)," ","")))-3)&amp;" "&amp;RIGHT(UPPER(SUBSTITUTE(TRIM('1. Raw Data'!D619)," ","")),3)))</f>
        <v/>
      </c>
      <c r="E619">
        <f>IF(A619="","",SUBSTITUTE(UPPER(A619)," ","")&amp;"|"&amp;SUBSTITUTE(D619," ",""))</f>
        <v/>
      </c>
      <c r="F619">
        <f>IF(A619="","",IF(COUNTIFS(A$2:A$1001,A619,B$2:B$1001,B619,C$2:C$1001,C619,D$2:D$1001,D619)&gt;1,"EXACT DUPLICATE",""))</f>
        <v/>
      </c>
      <c r="G619">
        <f>IF(E619="","",IF(F619="EXACT DUPLICATE","",IF(COUNTIF(E$2:E$1001,E619)&gt;1,"CHECK","")))</f>
        <v/>
      </c>
    </row>
    <row r="620">
      <c r="A620">
        <f>IF('1. Raw Data'!A620="","",PROPER(TRIM('1. Raw Data'!A620)))</f>
        <v/>
      </c>
      <c r="B620">
        <f>IF('1. Raw Data'!B620="","",LOWER(TRIM('1. Raw Data'!B620)))</f>
        <v/>
      </c>
      <c r="C620" s="5">
        <f>IF('1. Raw Data'!C620="","",IF(LEFT(SUBSTITUTE(SUBSTITUTE(SUBSTITUTE(SUBSTITUTE(SUBSTITUTE(TRIM('1. Raw Data'!C620&amp;"")," ",""),"-",""),".",""),"(",""),")",""),3)="+44","0"&amp;MID(SUBSTITUTE(SUBSTITUTE(SUBSTITUTE(SUBSTITUTE(SUBSTITUTE(TRIM('1. Raw Data'!C620&amp;"")," ",""),"-",""),".",""),"(",""),")",""),4,15),IF(LEFT(SUBSTITUTE(SUBSTITUTE(SUBSTITUTE(SUBSTITUTE(SUBSTITUTE(TRIM('1. Raw Data'!C620&amp;"")," ",""),"-",""),".",""),"(",""),")",""),2)="44","0"&amp;MID(SUBSTITUTE(SUBSTITUTE(SUBSTITUTE(SUBSTITUTE(SUBSTITUTE(TRIM('1. Raw Data'!C620&amp;"")," ",""),"-",""),".",""),"(",""),")",""),3,15),SUBSTITUTE(SUBSTITUTE(SUBSTITUTE(SUBSTITUTE(SUBSTITUTE(TRIM('1. Raw Data'!C620&amp;"")," ",""),"-",""),".",""),"(",""),")",""))))</f>
        <v/>
      </c>
      <c r="D620">
        <f>IF('1. Raw Data'!D620="","",IF(LEN(UPPER(SUBSTITUTE(TRIM('1. Raw Data'!D620)," ","")))&lt;5,UPPER(SUBSTITUTE(TRIM('1. Raw Data'!D620)," ","")),LEFT(UPPER(SUBSTITUTE(TRIM('1. Raw Data'!D620)," ","")),LEN(UPPER(SUBSTITUTE(TRIM('1. Raw Data'!D620)," ","")))-3)&amp;" "&amp;RIGHT(UPPER(SUBSTITUTE(TRIM('1. Raw Data'!D620)," ","")),3)))</f>
        <v/>
      </c>
      <c r="E620">
        <f>IF(A620="","",SUBSTITUTE(UPPER(A620)," ","")&amp;"|"&amp;SUBSTITUTE(D620," ",""))</f>
        <v/>
      </c>
      <c r="F620">
        <f>IF(A620="","",IF(COUNTIFS(A$2:A$1001,A620,B$2:B$1001,B620,C$2:C$1001,C620,D$2:D$1001,D620)&gt;1,"EXACT DUPLICATE",""))</f>
        <v/>
      </c>
      <c r="G620">
        <f>IF(E620="","",IF(F620="EXACT DUPLICATE","",IF(COUNTIF(E$2:E$1001,E620)&gt;1,"CHECK","")))</f>
        <v/>
      </c>
    </row>
    <row r="621">
      <c r="A621">
        <f>IF('1. Raw Data'!A621="","",PROPER(TRIM('1. Raw Data'!A621)))</f>
        <v/>
      </c>
      <c r="B621">
        <f>IF('1. Raw Data'!B621="","",LOWER(TRIM('1. Raw Data'!B621)))</f>
        <v/>
      </c>
      <c r="C621" s="5">
        <f>IF('1. Raw Data'!C621="","",IF(LEFT(SUBSTITUTE(SUBSTITUTE(SUBSTITUTE(SUBSTITUTE(SUBSTITUTE(TRIM('1. Raw Data'!C621&amp;"")," ",""),"-",""),".",""),"(",""),")",""),3)="+44","0"&amp;MID(SUBSTITUTE(SUBSTITUTE(SUBSTITUTE(SUBSTITUTE(SUBSTITUTE(TRIM('1. Raw Data'!C621&amp;"")," ",""),"-",""),".",""),"(",""),")",""),4,15),IF(LEFT(SUBSTITUTE(SUBSTITUTE(SUBSTITUTE(SUBSTITUTE(SUBSTITUTE(TRIM('1. Raw Data'!C621&amp;"")," ",""),"-",""),".",""),"(",""),")",""),2)="44","0"&amp;MID(SUBSTITUTE(SUBSTITUTE(SUBSTITUTE(SUBSTITUTE(SUBSTITUTE(TRIM('1. Raw Data'!C621&amp;"")," ",""),"-",""),".",""),"(",""),")",""),3,15),SUBSTITUTE(SUBSTITUTE(SUBSTITUTE(SUBSTITUTE(SUBSTITUTE(TRIM('1. Raw Data'!C621&amp;"")," ",""),"-",""),".",""),"(",""),")",""))))</f>
        <v/>
      </c>
      <c r="D621">
        <f>IF('1. Raw Data'!D621="","",IF(LEN(UPPER(SUBSTITUTE(TRIM('1. Raw Data'!D621)," ","")))&lt;5,UPPER(SUBSTITUTE(TRIM('1. Raw Data'!D621)," ","")),LEFT(UPPER(SUBSTITUTE(TRIM('1. Raw Data'!D621)," ","")),LEN(UPPER(SUBSTITUTE(TRIM('1. Raw Data'!D621)," ","")))-3)&amp;" "&amp;RIGHT(UPPER(SUBSTITUTE(TRIM('1. Raw Data'!D621)," ","")),3)))</f>
        <v/>
      </c>
      <c r="E621">
        <f>IF(A621="","",SUBSTITUTE(UPPER(A621)," ","")&amp;"|"&amp;SUBSTITUTE(D621," ",""))</f>
        <v/>
      </c>
      <c r="F621">
        <f>IF(A621="","",IF(COUNTIFS(A$2:A$1001,A621,B$2:B$1001,B621,C$2:C$1001,C621,D$2:D$1001,D621)&gt;1,"EXACT DUPLICATE",""))</f>
        <v/>
      </c>
      <c r="G621">
        <f>IF(E621="","",IF(F621="EXACT DUPLICATE","",IF(COUNTIF(E$2:E$1001,E621)&gt;1,"CHECK","")))</f>
        <v/>
      </c>
    </row>
    <row r="622">
      <c r="A622">
        <f>IF('1. Raw Data'!A622="","",PROPER(TRIM('1. Raw Data'!A622)))</f>
        <v/>
      </c>
      <c r="B622">
        <f>IF('1. Raw Data'!B622="","",LOWER(TRIM('1. Raw Data'!B622)))</f>
        <v/>
      </c>
      <c r="C622" s="5">
        <f>IF('1. Raw Data'!C622="","",IF(LEFT(SUBSTITUTE(SUBSTITUTE(SUBSTITUTE(SUBSTITUTE(SUBSTITUTE(TRIM('1. Raw Data'!C622&amp;"")," ",""),"-",""),".",""),"(",""),")",""),3)="+44","0"&amp;MID(SUBSTITUTE(SUBSTITUTE(SUBSTITUTE(SUBSTITUTE(SUBSTITUTE(TRIM('1. Raw Data'!C622&amp;"")," ",""),"-",""),".",""),"(",""),")",""),4,15),IF(LEFT(SUBSTITUTE(SUBSTITUTE(SUBSTITUTE(SUBSTITUTE(SUBSTITUTE(TRIM('1. Raw Data'!C622&amp;"")," ",""),"-",""),".",""),"(",""),")",""),2)="44","0"&amp;MID(SUBSTITUTE(SUBSTITUTE(SUBSTITUTE(SUBSTITUTE(SUBSTITUTE(TRIM('1. Raw Data'!C622&amp;"")," ",""),"-",""),".",""),"(",""),")",""),3,15),SUBSTITUTE(SUBSTITUTE(SUBSTITUTE(SUBSTITUTE(SUBSTITUTE(TRIM('1. Raw Data'!C622&amp;"")," ",""),"-",""),".",""),"(",""),")",""))))</f>
        <v/>
      </c>
      <c r="D622">
        <f>IF('1. Raw Data'!D622="","",IF(LEN(UPPER(SUBSTITUTE(TRIM('1. Raw Data'!D622)," ","")))&lt;5,UPPER(SUBSTITUTE(TRIM('1. Raw Data'!D622)," ","")),LEFT(UPPER(SUBSTITUTE(TRIM('1. Raw Data'!D622)," ","")),LEN(UPPER(SUBSTITUTE(TRIM('1. Raw Data'!D622)," ","")))-3)&amp;" "&amp;RIGHT(UPPER(SUBSTITUTE(TRIM('1. Raw Data'!D622)," ","")),3)))</f>
        <v/>
      </c>
      <c r="E622">
        <f>IF(A622="","",SUBSTITUTE(UPPER(A622)," ","")&amp;"|"&amp;SUBSTITUTE(D622," ",""))</f>
        <v/>
      </c>
      <c r="F622">
        <f>IF(A622="","",IF(COUNTIFS(A$2:A$1001,A622,B$2:B$1001,B622,C$2:C$1001,C622,D$2:D$1001,D622)&gt;1,"EXACT DUPLICATE",""))</f>
        <v/>
      </c>
      <c r="G622">
        <f>IF(E622="","",IF(F622="EXACT DUPLICATE","",IF(COUNTIF(E$2:E$1001,E622)&gt;1,"CHECK","")))</f>
        <v/>
      </c>
    </row>
    <row r="623">
      <c r="A623">
        <f>IF('1. Raw Data'!A623="","",PROPER(TRIM('1. Raw Data'!A623)))</f>
        <v/>
      </c>
      <c r="B623">
        <f>IF('1. Raw Data'!B623="","",LOWER(TRIM('1. Raw Data'!B623)))</f>
        <v/>
      </c>
      <c r="C623" s="5">
        <f>IF('1. Raw Data'!C623="","",IF(LEFT(SUBSTITUTE(SUBSTITUTE(SUBSTITUTE(SUBSTITUTE(SUBSTITUTE(TRIM('1. Raw Data'!C623&amp;"")," ",""),"-",""),".",""),"(",""),")",""),3)="+44","0"&amp;MID(SUBSTITUTE(SUBSTITUTE(SUBSTITUTE(SUBSTITUTE(SUBSTITUTE(TRIM('1. Raw Data'!C623&amp;"")," ",""),"-",""),".",""),"(",""),")",""),4,15),IF(LEFT(SUBSTITUTE(SUBSTITUTE(SUBSTITUTE(SUBSTITUTE(SUBSTITUTE(TRIM('1. Raw Data'!C623&amp;"")," ",""),"-",""),".",""),"(",""),")",""),2)="44","0"&amp;MID(SUBSTITUTE(SUBSTITUTE(SUBSTITUTE(SUBSTITUTE(SUBSTITUTE(TRIM('1. Raw Data'!C623&amp;"")," ",""),"-",""),".",""),"(",""),")",""),3,15),SUBSTITUTE(SUBSTITUTE(SUBSTITUTE(SUBSTITUTE(SUBSTITUTE(TRIM('1. Raw Data'!C623&amp;"")," ",""),"-",""),".",""),"(",""),")",""))))</f>
        <v/>
      </c>
      <c r="D623">
        <f>IF('1. Raw Data'!D623="","",IF(LEN(UPPER(SUBSTITUTE(TRIM('1. Raw Data'!D623)," ","")))&lt;5,UPPER(SUBSTITUTE(TRIM('1. Raw Data'!D623)," ","")),LEFT(UPPER(SUBSTITUTE(TRIM('1. Raw Data'!D623)," ","")),LEN(UPPER(SUBSTITUTE(TRIM('1. Raw Data'!D623)," ","")))-3)&amp;" "&amp;RIGHT(UPPER(SUBSTITUTE(TRIM('1. Raw Data'!D623)," ","")),3)))</f>
        <v/>
      </c>
      <c r="E623">
        <f>IF(A623="","",SUBSTITUTE(UPPER(A623)," ","")&amp;"|"&amp;SUBSTITUTE(D623," ",""))</f>
        <v/>
      </c>
      <c r="F623">
        <f>IF(A623="","",IF(COUNTIFS(A$2:A$1001,A623,B$2:B$1001,B623,C$2:C$1001,C623,D$2:D$1001,D623)&gt;1,"EXACT DUPLICATE",""))</f>
        <v/>
      </c>
      <c r="G623">
        <f>IF(E623="","",IF(F623="EXACT DUPLICATE","",IF(COUNTIF(E$2:E$1001,E623)&gt;1,"CHECK","")))</f>
        <v/>
      </c>
    </row>
    <row r="624">
      <c r="A624">
        <f>IF('1. Raw Data'!A624="","",PROPER(TRIM('1. Raw Data'!A624)))</f>
        <v/>
      </c>
      <c r="B624">
        <f>IF('1. Raw Data'!B624="","",LOWER(TRIM('1. Raw Data'!B624)))</f>
        <v/>
      </c>
      <c r="C624" s="5">
        <f>IF('1. Raw Data'!C624="","",IF(LEFT(SUBSTITUTE(SUBSTITUTE(SUBSTITUTE(SUBSTITUTE(SUBSTITUTE(TRIM('1. Raw Data'!C624&amp;"")," ",""),"-",""),".",""),"(",""),")",""),3)="+44","0"&amp;MID(SUBSTITUTE(SUBSTITUTE(SUBSTITUTE(SUBSTITUTE(SUBSTITUTE(TRIM('1. Raw Data'!C624&amp;"")," ",""),"-",""),".",""),"(",""),")",""),4,15),IF(LEFT(SUBSTITUTE(SUBSTITUTE(SUBSTITUTE(SUBSTITUTE(SUBSTITUTE(TRIM('1. Raw Data'!C624&amp;"")," ",""),"-",""),".",""),"(",""),")",""),2)="44","0"&amp;MID(SUBSTITUTE(SUBSTITUTE(SUBSTITUTE(SUBSTITUTE(SUBSTITUTE(TRIM('1. Raw Data'!C624&amp;"")," ",""),"-",""),".",""),"(",""),")",""),3,15),SUBSTITUTE(SUBSTITUTE(SUBSTITUTE(SUBSTITUTE(SUBSTITUTE(TRIM('1. Raw Data'!C624&amp;"")," ",""),"-",""),".",""),"(",""),")",""))))</f>
        <v/>
      </c>
      <c r="D624">
        <f>IF('1. Raw Data'!D624="","",IF(LEN(UPPER(SUBSTITUTE(TRIM('1. Raw Data'!D624)," ","")))&lt;5,UPPER(SUBSTITUTE(TRIM('1. Raw Data'!D624)," ","")),LEFT(UPPER(SUBSTITUTE(TRIM('1. Raw Data'!D624)," ","")),LEN(UPPER(SUBSTITUTE(TRIM('1. Raw Data'!D624)," ","")))-3)&amp;" "&amp;RIGHT(UPPER(SUBSTITUTE(TRIM('1. Raw Data'!D624)," ","")),3)))</f>
        <v/>
      </c>
      <c r="E624">
        <f>IF(A624="","",SUBSTITUTE(UPPER(A624)," ","")&amp;"|"&amp;SUBSTITUTE(D624," ",""))</f>
        <v/>
      </c>
      <c r="F624">
        <f>IF(A624="","",IF(COUNTIFS(A$2:A$1001,A624,B$2:B$1001,B624,C$2:C$1001,C624,D$2:D$1001,D624)&gt;1,"EXACT DUPLICATE",""))</f>
        <v/>
      </c>
      <c r="G624">
        <f>IF(E624="","",IF(F624="EXACT DUPLICATE","",IF(COUNTIF(E$2:E$1001,E624)&gt;1,"CHECK","")))</f>
        <v/>
      </c>
    </row>
    <row r="625">
      <c r="A625">
        <f>IF('1. Raw Data'!A625="","",PROPER(TRIM('1. Raw Data'!A625)))</f>
        <v/>
      </c>
      <c r="B625">
        <f>IF('1. Raw Data'!B625="","",LOWER(TRIM('1. Raw Data'!B625)))</f>
        <v/>
      </c>
      <c r="C625" s="5">
        <f>IF('1. Raw Data'!C625="","",IF(LEFT(SUBSTITUTE(SUBSTITUTE(SUBSTITUTE(SUBSTITUTE(SUBSTITUTE(TRIM('1. Raw Data'!C625&amp;"")," ",""),"-",""),".",""),"(",""),")",""),3)="+44","0"&amp;MID(SUBSTITUTE(SUBSTITUTE(SUBSTITUTE(SUBSTITUTE(SUBSTITUTE(TRIM('1. Raw Data'!C625&amp;"")," ",""),"-",""),".",""),"(",""),")",""),4,15),IF(LEFT(SUBSTITUTE(SUBSTITUTE(SUBSTITUTE(SUBSTITUTE(SUBSTITUTE(TRIM('1. Raw Data'!C625&amp;"")," ",""),"-",""),".",""),"(",""),")",""),2)="44","0"&amp;MID(SUBSTITUTE(SUBSTITUTE(SUBSTITUTE(SUBSTITUTE(SUBSTITUTE(TRIM('1. Raw Data'!C625&amp;"")," ",""),"-",""),".",""),"(",""),")",""),3,15),SUBSTITUTE(SUBSTITUTE(SUBSTITUTE(SUBSTITUTE(SUBSTITUTE(TRIM('1. Raw Data'!C625&amp;"")," ",""),"-",""),".",""),"(",""),")",""))))</f>
        <v/>
      </c>
      <c r="D625">
        <f>IF('1. Raw Data'!D625="","",IF(LEN(UPPER(SUBSTITUTE(TRIM('1. Raw Data'!D625)," ","")))&lt;5,UPPER(SUBSTITUTE(TRIM('1. Raw Data'!D625)," ","")),LEFT(UPPER(SUBSTITUTE(TRIM('1. Raw Data'!D625)," ","")),LEN(UPPER(SUBSTITUTE(TRIM('1. Raw Data'!D625)," ","")))-3)&amp;" "&amp;RIGHT(UPPER(SUBSTITUTE(TRIM('1. Raw Data'!D625)," ","")),3)))</f>
        <v/>
      </c>
      <c r="E625">
        <f>IF(A625="","",SUBSTITUTE(UPPER(A625)," ","")&amp;"|"&amp;SUBSTITUTE(D625," ",""))</f>
        <v/>
      </c>
      <c r="F625">
        <f>IF(A625="","",IF(COUNTIFS(A$2:A$1001,A625,B$2:B$1001,B625,C$2:C$1001,C625,D$2:D$1001,D625)&gt;1,"EXACT DUPLICATE",""))</f>
        <v/>
      </c>
      <c r="G625">
        <f>IF(E625="","",IF(F625="EXACT DUPLICATE","",IF(COUNTIF(E$2:E$1001,E625)&gt;1,"CHECK","")))</f>
        <v/>
      </c>
    </row>
    <row r="626">
      <c r="A626">
        <f>IF('1. Raw Data'!A626="","",PROPER(TRIM('1. Raw Data'!A626)))</f>
        <v/>
      </c>
      <c r="B626">
        <f>IF('1. Raw Data'!B626="","",LOWER(TRIM('1. Raw Data'!B626)))</f>
        <v/>
      </c>
      <c r="C626" s="5">
        <f>IF('1. Raw Data'!C626="","",IF(LEFT(SUBSTITUTE(SUBSTITUTE(SUBSTITUTE(SUBSTITUTE(SUBSTITUTE(TRIM('1. Raw Data'!C626&amp;"")," ",""),"-",""),".",""),"(",""),")",""),3)="+44","0"&amp;MID(SUBSTITUTE(SUBSTITUTE(SUBSTITUTE(SUBSTITUTE(SUBSTITUTE(TRIM('1. Raw Data'!C626&amp;"")," ",""),"-",""),".",""),"(",""),")",""),4,15),IF(LEFT(SUBSTITUTE(SUBSTITUTE(SUBSTITUTE(SUBSTITUTE(SUBSTITUTE(TRIM('1. Raw Data'!C626&amp;"")," ",""),"-",""),".",""),"(",""),")",""),2)="44","0"&amp;MID(SUBSTITUTE(SUBSTITUTE(SUBSTITUTE(SUBSTITUTE(SUBSTITUTE(TRIM('1. Raw Data'!C626&amp;"")," ",""),"-",""),".",""),"(",""),")",""),3,15),SUBSTITUTE(SUBSTITUTE(SUBSTITUTE(SUBSTITUTE(SUBSTITUTE(TRIM('1. Raw Data'!C626&amp;"")," ",""),"-",""),".",""),"(",""),")",""))))</f>
        <v/>
      </c>
      <c r="D626">
        <f>IF('1. Raw Data'!D626="","",IF(LEN(UPPER(SUBSTITUTE(TRIM('1. Raw Data'!D626)," ","")))&lt;5,UPPER(SUBSTITUTE(TRIM('1. Raw Data'!D626)," ","")),LEFT(UPPER(SUBSTITUTE(TRIM('1. Raw Data'!D626)," ","")),LEN(UPPER(SUBSTITUTE(TRIM('1. Raw Data'!D626)," ","")))-3)&amp;" "&amp;RIGHT(UPPER(SUBSTITUTE(TRIM('1. Raw Data'!D626)," ","")),3)))</f>
        <v/>
      </c>
      <c r="E626">
        <f>IF(A626="","",SUBSTITUTE(UPPER(A626)," ","")&amp;"|"&amp;SUBSTITUTE(D626," ",""))</f>
        <v/>
      </c>
      <c r="F626">
        <f>IF(A626="","",IF(COUNTIFS(A$2:A$1001,A626,B$2:B$1001,B626,C$2:C$1001,C626,D$2:D$1001,D626)&gt;1,"EXACT DUPLICATE",""))</f>
        <v/>
      </c>
      <c r="G626">
        <f>IF(E626="","",IF(F626="EXACT DUPLICATE","",IF(COUNTIF(E$2:E$1001,E626)&gt;1,"CHECK","")))</f>
        <v/>
      </c>
    </row>
    <row r="627">
      <c r="A627">
        <f>IF('1. Raw Data'!A627="","",PROPER(TRIM('1. Raw Data'!A627)))</f>
        <v/>
      </c>
      <c r="B627">
        <f>IF('1. Raw Data'!B627="","",LOWER(TRIM('1. Raw Data'!B627)))</f>
        <v/>
      </c>
      <c r="C627" s="5">
        <f>IF('1. Raw Data'!C627="","",IF(LEFT(SUBSTITUTE(SUBSTITUTE(SUBSTITUTE(SUBSTITUTE(SUBSTITUTE(TRIM('1. Raw Data'!C627&amp;"")," ",""),"-",""),".",""),"(",""),")",""),3)="+44","0"&amp;MID(SUBSTITUTE(SUBSTITUTE(SUBSTITUTE(SUBSTITUTE(SUBSTITUTE(TRIM('1. Raw Data'!C627&amp;"")," ",""),"-",""),".",""),"(",""),")",""),4,15),IF(LEFT(SUBSTITUTE(SUBSTITUTE(SUBSTITUTE(SUBSTITUTE(SUBSTITUTE(TRIM('1. Raw Data'!C627&amp;"")," ",""),"-",""),".",""),"(",""),")",""),2)="44","0"&amp;MID(SUBSTITUTE(SUBSTITUTE(SUBSTITUTE(SUBSTITUTE(SUBSTITUTE(TRIM('1. Raw Data'!C627&amp;"")," ",""),"-",""),".",""),"(",""),")",""),3,15),SUBSTITUTE(SUBSTITUTE(SUBSTITUTE(SUBSTITUTE(SUBSTITUTE(TRIM('1. Raw Data'!C627&amp;"")," ",""),"-",""),".",""),"(",""),")",""))))</f>
        <v/>
      </c>
      <c r="D627">
        <f>IF('1. Raw Data'!D627="","",IF(LEN(UPPER(SUBSTITUTE(TRIM('1. Raw Data'!D627)," ","")))&lt;5,UPPER(SUBSTITUTE(TRIM('1. Raw Data'!D627)," ","")),LEFT(UPPER(SUBSTITUTE(TRIM('1. Raw Data'!D627)," ","")),LEN(UPPER(SUBSTITUTE(TRIM('1. Raw Data'!D627)," ","")))-3)&amp;" "&amp;RIGHT(UPPER(SUBSTITUTE(TRIM('1. Raw Data'!D627)," ","")),3)))</f>
        <v/>
      </c>
      <c r="E627">
        <f>IF(A627="","",SUBSTITUTE(UPPER(A627)," ","")&amp;"|"&amp;SUBSTITUTE(D627," ",""))</f>
        <v/>
      </c>
      <c r="F627">
        <f>IF(A627="","",IF(COUNTIFS(A$2:A$1001,A627,B$2:B$1001,B627,C$2:C$1001,C627,D$2:D$1001,D627)&gt;1,"EXACT DUPLICATE",""))</f>
        <v/>
      </c>
      <c r="G627">
        <f>IF(E627="","",IF(F627="EXACT DUPLICATE","",IF(COUNTIF(E$2:E$1001,E627)&gt;1,"CHECK","")))</f>
        <v/>
      </c>
    </row>
    <row r="628">
      <c r="A628">
        <f>IF('1. Raw Data'!A628="","",PROPER(TRIM('1. Raw Data'!A628)))</f>
        <v/>
      </c>
      <c r="B628">
        <f>IF('1. Raw Data'!B628="","",LOWER(TRIM('1. Raw Data'!B628)))</f>
        <v/>
      </c>
      <c r="C628" s="5">
        <f>IF('1. Raw Data'!C628="","",IF(LEFT(SUBSTITUTE(SUBSTITUTE(SUBSTITUTE(SUBSTITUTE(SUBSTITUTE(TRIM('1. Raw Data'!C628&amp;"")," ",""),"-",""),".",""),"(",""),")",""),3)="+44","0"&amp;MID(SUBSTITUTE(SUBSTITUTE(SUBSTITUTE(SUBSTITUTE(SUBSTITUTE(TRIM('1. Raw Data'!C628&amp;"")," ",""),"-",""),".",""),"(",""),")",""),4,15),IF(LEFT(SUBSTITUTE(SUBSTITUTE(SUBSTITUTE(SUBSTITUTE(SUBSTITUTE(TRIM('1. Raw Data'!C628&amp;"")," ",""),"-",""),".",""),"(",""),")",""),2)="44","0"&amp;MID(SUBSTITUTE(SUBSTITUTE(SUBSTITUTE(SUBSTITUTE(SUBSTITUTE(TRIM('1. Raw Data'!C628&amp;"")," ",""),"-",""),".",""),"(",""),")",""),3,15),SUBSTITUTE(SUBSTITUTE(SUBSTITUTE(SUBSTITUTE(SUBSTITUTE(TRIM('1. Raw Data'!C628&amp;"")," ",""),"-",""),".",""),"(",""),")",""))))</f>
        <v/>
      </c>
      <c r="D628">
        <f>IF('1. Raw Data'!D628="","",IF(LEN(UPPER(SUBSTITUTE(TRIM('1. Raw Data'!D628)," ","")))&lt;5,UPPER(SUBSTITUTE(TRIM('1. Raw Data'!D628)," ","")),LEFT(UPPER(SUBSTITUTE(TRIM('1. Raw Data'!D628)," ","")),LEN(UPPER(SUBSTITUTE(TRIM('1. Raw Data'!D628)," ","")))-3)&amp;" "&amp;RIGHT(UPPER(SUBSTITUTE(TRIM('1. Raw Data'!D628)," ","")),3)))</f>
        <v/>
      </c>
      <c r="E628">
        <f>IF(A628="","",SUBSTITUTE(UPPER(A628)," ","")&amp;"|"&amp;SUBSTITUTE(D628," ",""))</f>
        <v/>
      </c>
      <c r="F628">
        <f>IF(A628="","",IF(COUNTIFS(A$2:A$1001,A628,B$2:B$1001,B628,C$2:C$1001,C628,D$2:D$1001,D628)&gt;1,"EXACT DUPLICATE",""))</f>
        <v/>
      </c>
      <c r="G628">
        <f>IF(E628="","",IF(F628="EXACT DUPLICATE","",IF(COUNTIF(E$2:E$1001,E628)&gt;1,"CHECK","")))</f>
        <v/>
      </c>
    </row>
    <row r="629">
      <c r="A629">
        <f>IF('1. Raw Data'!A629="","",PROPER(TRIM('1. Raw Data'!A629)))</f>
        <v/>
      </c>
      <c r="B629">
        <f>IF('1. Raw Data'!B629="","",LOWER(TRIM('1. Raw Data'!B629)))</f>
        <v/>
      </c>
      <c r="C629" s="5">
        <f>IF('1. Raw Data'!C629="","",IF(LEFT(SUBSTITUTE(SUBSTITUTE(SUBSTITUTE(SUBSTITUTE(SUBSTITUTE(TRIM('1. Raw Data'!C629&amp;"")," ",""),"-",""),".",""),"(",""),")",""),3)="+44","0"&amp;MID(SUBSTITUTE(SUBSTITUTE(SUBSTITUTE(SUBSTITUTE(SUBSTITUTE(TRIM('1. Raw Data'!C629&amp;"")," ",""),"-",""),".",""),"(",""),")",""),4,15),IF(LEFT(SUBSTITUTE(SUBSTITUTE(SUBSTITUTE(SUBSTITUTE(SUBSTITUTE(TRIM('1. Raw Data'!C629&amp;"")," ",""),"-",""),".",""),"(",""),")",""),2)="44","0"&amp;MID(SUBSTITUTE(SUBSTITUTE(SUBSTITUTE(SUBSTITUTE(SUBSTITUTE(TRIM('1. Raw Data'!C629&amp;"")," ",""),"-",""),".",""),"(",""),")",""),3,15),SUBSTITUTE(SUBSTITUTE(SUBSTITUTE(SUBSTITUTE(SUBSTITUTE(TRIM('1. Raw Data'!C629&amp;"")," ",""),"-",""),".",""),"(",""),")",""))))</f>
        <v/>
      </c>
      <c r="D629">
        <f>IF('1. Raw Data'!D629="","",IF(LEN(UPPER(SUBSTITUTE(TRIM('1. Raw Data'!D629)," ","")))&lt;5,UPPER(SUBSTITUTE(TRIM('1. Raw Data'!D629)," ","")),LEFT(UPPER(SUBSTITUTE(TRIM('1. Raw Data'!D629)," ","")),LEN(UPPER(SUBSTITUTE(TRIM('1. Raw Data'!D629)," ","")))-3)&amp;" "&amp;RIGHT(UPPER(SUBSTITUTE(TRIM('1. Raw Data'!D629)," ","")),3)))</f>
        <v/>
      </c>
      <c r="E629">
        <f>IF(A629="","",SUBSTITUTE(UPPER(A629)," ","")&amp;"|"&amp;SUBSTITUTE(D629," ",""))</f>
        <v/>
      </c>
      <c r="F629">
        <f>IF(A629="","",IF(COUNTIFS(A$2:A$1001,A629,B$2:B$1001,B629,C$2:C$1001,C629,D$2:D$1001,D629)&gt;1,"EXACT DUPLICATE",""))</f>
        <v/>
      </c>
      <c r="G629">
        <f>IF(E629="","",IF(F629="EXACT DUPLICATE","",IF(COUNTIF(E$2:E$1001,E629)&gt;1,"CHECK","")))</f>
        <v/>
      </c>
    </row>
    <row r="630">
      <c r="A630">
        <f>IF('1. Raw Data'!A630="","",PROPER(TRIM('1. Raw Data'!A630)))</f>
        <v/>
      </c>
      <c r="B630">
        <f>IF('1. Raw Data'!B630="","",LOWER(TRIM('1. Raw Data'!B630)))</f>
        <v/>
      </c>
      <c r="C630" s="5">
        <f>IF('1. Raw Data'!C630="","",IF(LEFT(SUBSTITUTE(SUBSTITUTE(SUBSTITUTE(SUBSTITUTE(SUBSTITUTE(TRIM('1. Raw Data'!C630&amp;"")," ",""),"-",""),".",""),"(",""),")",""),3)="+44","0"&amp;MID(SUBSTITUTE(SUBSTITUTE(SUBSTITUTE(SUBSTITUTE(SUBSTITUTE(TRIM('1. Raw Data'!C630&amp;"")," ",""),"-",""),".",""),"(",""),")",""),4,15),IF(LEFT(SUBSTITUTE(SUBSTITUTE(SUBSTITUTE(SUBSTITUTE(SUBSTITUTE(TRIM('1. Raw Data'!C630&amp;"")," ",""),"-",""),".",""),"(",""),")",""),2)="44","0"&amp;MID(SUBSTITUTE(SUBSTITUTE(SUBSTITUTE(SUBSTITUTE(SUBSTITUTE(TRIM('1. Raw Data'!C630&amp;"")," ",""),"-",""),".",""),"(",""),")",""),3,15),SUBSTITUTE(SUBSTITUTE(SUBSTITUTE(SUBSTITUTE(SUBSTITUTE(TRIM('1. Raw Data'!C630&amp;"")," ",""),"-",""),".",""),"(",""),")",""))))</f>
        <v/>
      </c>
      <c r="D630">
        <f>IF('1. Raw Data'!D630="","",IF(LEN(UPPER(SUBSTITUTE(TRIM('1. Raw Data'!D630)," ","")))&lt;5,UPPER(SUBSTITUTE(TRIM('1. Raw Data'!D630)," ","")),LEFT(UPPER(SUBSTITUTE(TRIM('1. Raw Data'!D630)," ","")),LEN(UPPER(SUBSTITUTE(TRIM('1. Raw Data'!D630)," ","")))-3)&amp;" "&amp;RIGHT(UPPER(SUBSTITUTE(TRIM('1. Raw Data'!D630)," ","")),3)))</f>
        <v/>
      </c>
      <c r="E630">
        <f>IF(A630="","",SUBSTITUTE(UPPER(A630)," ","")&amp;"|"&amp;SUBSTITUTE(D630," ",""))</f>
        <v/>
      </c>
      <c r="F630">
        <f>IF(A630="","",IF(COUNTIFS(A$2:A$1001,A630,B$2:B$1001,B630,C$2:C$1001,C630,D$2:D$1001,D630)&gt;1,"EXACT DUPLICATE",""))</f>
        <v/>
      </c>
      <c r="G630">
        <f>IF(E630="","",IF(F630="EXACT DUPLICATE","",IF(COUNTIF(E$2:E$1001,E630)&gt;1,"CHECK","")))</f>
        <v/>
      </c>
    </row>
    <row r="631">
      <c r="A631">
        <f>IF('1. Raw Data'!A631="","",PROPER(TRIM('1. Raw Data'!A631)))</f>
        <v/>
      </c>
      <c r="B631">
        <f>IF('1. Raw Data'!B631="","",LOWER(TRIM('1. Raw Data'!B631)))</f>
        <v/>
      </c>
      <c r="C631" s="5">
        <f>IF('1. Raw Data'!C631="","",IF(LEFT(SUBSTITUTE(SUBSTITUTE(SUBSTITUTE(SUBSTITUTE(SUBSTITUTE(TRIM('1. Raw Data'!C631&amp;"")," ",""),"-",""),".",""),"(",""),")",""),3)="+44","0"&amp;MID(SUBSTITUTE(SUBSTITUTE(SUBSTITUTE(SUBSTITUTE(SUBSTITUTE(TRIM('1. Raw Data'!C631&amp;"")," ",""),"-",""),".",""),"(",""),")",""),4,15),IF(LEFT(SUBSTITUTE(SUBSTITUTE(SUBSTITUTE(SUBSTITUTE(SUBSTITUTE(TRIM('1. Raw Data'!C631&amp;"")," ",""),"-",""),".",""),"(",""),")",""),2)="44","0"&amp;MID(SUBSTITUTE(SUBSTITUTE(SUBSTITUTE(SUBSTITUTE(SUBSTITUTE(TRIM('1. Raw Data'!C631&amp;"")," ",""),"-",""),".",""),"(",""),")",""),3,15),SUBSTITUTE(SUBSTITUTE(SUBSTITUTE(SUBSTITUTE(SUBSTITUTE(TRIM('1. Raw Data'!C631&amp;"")," ",""),"-",""),".",""),"(",""),")",""))))</f>
        <v/>
      </c>
      <c r="D631">
        <f>IF('1. Raw Data'!D631="","",IF(LEN(UPPER(SUBSTITUTE(TRIM('1. Raw Data'!D631)," ","")))&lt;5,UPPER(SUBSTITUTE(TRIM('1. Raw Data'!D631)," ","")),LEFT(UPPER(SUBSTITUTE(TRIM('1. Raw Data'!D631)," ","")),LEN(UPPER(SUBSTITUTE(TRIM('1. Raw Data'!D631)," ","")))-3)&amp;" "&amp;RIGHT(UPPER(SUBSTITUTE(TRIM('1. Raw Data'!D631)," ","")),3)))</f>
        <v/>
      </c>
      <c r="E631">
        <f>IF(A631="","",SUBSTITUTE(UPPER(A631)," ","")&amp;"|"&amp;SUBSTITUTE(D631," ",""))</f>
        <v/>
      </c>
      <c r="F631">
        <f>IF(A631="","",IF(COUNTIFS(A$2:A$1001,A631,B$2:B$1001,B631,C$2:C$1001,C631,D$2:D$1001,D631)&gt;1,"EXACT DUPLICATE",""))</f>
        <v/>
      </c>
      <c r="G631">
        <f>IF(E631="","",IF(F631="EXACT DUPLICATE","",IF(COUNTIF(E$2:E$1001,E631)&gt;1,"CHECK","")))</f>
        <v/>
      </c>
    </row>
    <row r="632">
      <c r="A632">
        <f>IF('1. Raw Data'!A632="","",PROPER(TRIM('1. Raw Data'!A632)))</f>
        <v/>
      </c>
      <c r="B632">
        <f>IF('1. Raw Data'!B632="","",LOWER(TRIM('1. Raw Data'!B632)))</f>
        <v/>
      </c>
      <c r="C632" s="5">
        <f>IF('1. Raw Data'!C632="","",IF(LEFT(SUBSTITUTE(SUBSTITUTE(SUBSTITUTE(SUBSTITUTE(SUBSTITUTE(TRIM('1. Raw Data'!C632&amp;"")," ",""),"-",""),".",""),"(",""),")",""),3)="+44","0"&amp;MID(SUBSTITUTE(SUBSTITUTE(SUBSTITUTE(SUBSTITUTE(SUBSTITUTE(TRIM('1. Raw Data'!C632&amp;"")," ",""),"-",""),".",""),"(",""),")",""),4,15),IF(LEFT(SUBSTITUTE(SUBSTITUTE(SUBSTITUTE(SUBSTITUTE(SUBSTITUTE(TRIM('1. Raw Data'!C632&amp;"")," ",""),"-",""),".",""),"(",""),")",""),2)="44","0"&amp;MID(SUBSTITUTE(SUBSTITUTE(SUBSTITUTE(SUBSTITUTE(SUBSTITUTE(TRIM('1. Raw Data'!C632&amp;"")," ",""),"-",""),".",""),"(",""),")",""),3,15),SUBSTITUTE(SUBSTITUTE(SUBSTITUTE(SUBSTITUTE(SUBSTITUTE(TRIM('1. Raw Data'!C632&amp;"")," ",""),"-",""),".",""),"(",""),")",""))))</f>
        <v/>
      </c>
      <c r="D632">
        <f>IF('1. Raw Data'!D632="","",IF(LEN(UPPER(SUBSTITUTE(TRIM('1. Raw Data'!D632)," ","")))&lt;5,UPPER(SUBSTITUTE(TRIM('1. Raw Data'!D632)," ","")),LEFT(UPPER(SUBSTITUTE(TRIM('1. Raw Data'!D632)," ","")),LEN(UPPER(SUBSTITUTE(TRIM('1. Raw Data'!D632)," ","")))-3)&amp;" "&amp;RIGHT(UPPER(SUBSTITUTE(TRIM('1. Raw Data'!D632)," ","")),3)))</f>
        <v/>
      </c>
      <c r="E632">
        <f>IF(A632="","",SUBSTITUTE(UPPER(A632)," ","")&amp;"|"&amp;SUBSTITUTE(D632," ",""))</f>
        <v/>
      </c>
      <c r="F632">
        <f>IF(A632="","",IF(COUNTIFS(A$2:A$1001,A632,B$2:B$1001,B632,C$2:C$1001,C632,D$2:D$1001,D632)&gt;1,"EXACT DUPLICATE",""))</f>
        <v/>
      </c>
      <c r="G632">
        <f>IF(E632="","",IF(F632="EXACT DUPLICATE","",IF(COUNTIF(E$2:E$1001,E632)&gt;1,"CHECK","")))</f>
        <v/>
      </c>
    </row>
    <row r="633">
      <c r="A633">
        <f>IF('1. Raw Data'!A633="","",PROPER(TRIM('1. Raw Data'!A633)))</f>
        <v/>
      </c>
      <c r="B633">
        <f>IF('1. Raw Data'!B633="","",LOWER(TRIM('1. Raw Data'!B633)))</f>
        <v/>
      </c>
      <c r="C633" s="5">
        <f>IF('1. Raw Data'!C633="","",IF(LEFT(SUBSTITUTE(SUBSTITUTE(SUBSTITUTE(SUBSTITUTE(SUBSTITUTE(TRIM('1. Raw Data'!C633&amp;"")," ",""),"-",""),".",""),"(",""),")",""),3)="+44","0"&amp;MID(SUBSTITUTE(SUBSTITUTE(SUBSTITUTE(SUBSTITUTE(SUBSTITUTE(TRIM('1. Raw Data'!C633&amp;"")," ",""),"-",""),".",""),"(",""),")",""),4,15),IF(LEFT(SUBSTITUTE(SUBSTITUTE(SUBSTITUTE(SUBSTITUTE(SUBSTITUTE(TRIM('1. Raw Data'!C633&amp;"")," ",""),"-",""),".",""),"(",""),")",""),2)="44","0"&amp;MID(SUBSTITUTE(SUBSTITUTE(SUBSTITUTE(SUBSTITUTE(SUBSTITUTE(TRIM('1. Raw Data'!C633&amp;"")," ",""),"-",""),".",""),"(",""),")",""),3,15),SUBSTITUTE(SUBSTITUTE(SUBSTITUTE(SUBSTITUTE(SUBSTITUTE(TRIM('1. Raw Data'!C633&amp;"")," ",""),"-",""),".",""),"(",""),")",""))))</f>
        <v/>
      </c>
      <c r="D633">
        <f>IF('1. Raw Data'!D633="","",IF(LEN(UPPER(SUBSTITUTE(TRIM('1. Raw Data'!D633)," ","")))&lt;5,UPPER(SUBSTITUTE(TRIM('1. Raw Data'!D633)," ","")),LEFT(UPPER(SUBSTITUTE(TRIM('1. Raw Data'!D633)," ","")),LEN(UPPER(SUBSTITUTE(TRIM('1. Raw Data'!D633)," ","")))-3)&amp;" "&amp;RIGHT(UPPER(SUBSTITUTE(TRIM('1. Raw Data'!D633)," ","")),3)))</f>
        <v/>
      </c>
      <c r="E633">
        <f>IF(A633="","",SUBSTITUTE(UPPER(A633)," ","")&amp;"|"&amp;SUBSTITUTE(D633," ",""))</f>
        <v/>
      </c>
      <c r="F633">
        <f>IF(A633="","",IF(COUNTIFS(A$2:A$1001,A633,B$2:B$1001,B633,C$2:C$1001,C633,D$2:D$1001,D633)&gt;1,"EXACT DUPLICATE",""))</f>
        <v/>
      </c>
      <c r="G633">
        <f>IF(E633="","",IF(F633="EXACT DUPLICATE","",IF(COUNTIF(E$2:E$1001,E633)&gt;1,"CHECK","")))</f>
        <v/>
      </c>
    </row>
    <row r="634">
      <c r="A634">
        <f>IF('1. Raw Data'!A634="","",PROPER(TRIM('1. Raw Data'!A634)))</f>
        <v/>
      </c>
      <c r="B634">
        <f>IF('1. Raw Data'!B634="","",LOWER(TRIM('1. Raw Data'!B634)))</f>
        <v/>
      </c>
      <c r="C634" s="5">
        <f>IF('1. Raw Data'!C634="","",IF(LEFT(SUBSTITUTE(SUBSTITUTE(SUBSTITUTE(SUBSTITUTE(SUBSTITUTE(TRIM('1. Raw Data'!C634&amp;"")," ",""),"-",""),".",""),"(",""),")",""),3)="+44","0"&amp;MID(SUBSTITUTE(SUBSTITUTE(SUBSTITUTE(SUBSTITUTE(SUBSTITUTE(TRIM('1. Raw Data'!C634&amp;"")," ",""),"-",""),".",""),"(",""),")",""),4,15),IF(LEFT(SUBSTITUTE(SUBSTITUTE(SUBSTITUTE(SUBSTITUTE(SUBSTITUTE(TRIM('1. Raw Data'!C634&amp;"")," ",""),"-",""),".",""),"(",""),")",""),2)="44","0"&amp;MID(SUBSTITUTE(SUBSTITUTE(SUBSTITUTE(SUBSTITUTE(SUBSTITUTE(TRIM('1. Raw Data'!C634&amp;"")," ",""),"-",""),".",""),"(",""),")",""),3,15),SUBSTITUTE(SUBSTITUTE(SUBSTITUTE(SUBSTITUTE(SUBSTITUTE(TRIM('1. Raw Data'!C634&amp;"")," ",""),"-",""),".",""),"(",""),")",""))))</f>
        <v/>
      </c>
      <c r="D634">
        <f>IF('1. Raw Data'!D634="","",IF(LEN(UPPER(SUBSTITUTE(TRIM('1. Raw Data'!D634)," ","")))&lt;5,UPPER(SUBSTITUTE(TRIM('1. Raw Data'!D634)," ","")),LEFT(UPPER(SUBSTITUTE(TRIM('1. Raw Data'!D634)," ","")),LEN(UPPER(SUBSTITUTE(TRIM('1. Raw Data'!D634)," ","")))-3)&amp;" "&amp;RIGHT(UPPER(SUBSTITUTE(TRIM('1. Raw Data'!D634)," ","")),3)))</f>
        <v/>
      </c>
      <c r="E634">
        <f>IF(A634="","",SUBSTITUTE(UPPER(A634)," ","")&amp;"|"&amp;SUBSTITUTE(D634," ",""))</f>
        <v/>
      </c>
      <c r="F634">
        <f>IF(A634="","",IF(COUNTIFS(A$2:A$1001,A634,B$2:B$1001,B634,C$2:C$1001,C634,D$2:D$1001,D634)&gt;1,"EXACT DUPLICATE",""))</f>
        <v/>
      </c>
      <c r="G634">
        <f>IF(E634="","",IF(F634="EXACT DUPLICATE","",IF(COUNTIF(E$2:E$1001,E634)&gt;1,"CHECK","")))</f>
        <v/>
      </c>
    </row>
    <row r="635">
      <c r="A635">
        <f>IF('1. Raw Data'!A635="","",PROPER(TRIM('1. Raw Data'!A635)))</f>
        <v/>
      </c>
      <c r="B635">
        <f>IF('1. Raw Data'!B635="","",LOWER(TRIM('1. Raw Data'!B635)))</f>
        <v/>
      </c>
      <c r="C635" s="5">
        <f>IF('1. Raw Data'!C635="","",IF(LEFT(SUBSTITUTE(SUBSTITUTE(SUBSTITUTE(SUBSTITUTE(SUBSTITUTE(TRIM('1. Raw Data'!C635&amp;"")," ",""),"-",""),".",""),"(",""),")",""),3)="+44","0"&amp;MID(SUBSTITUTE(SUBSTITUTE(SUBSTITUTE(SUBSTITUTE(SUBSTITUTE(TRIM('1. Raw Data'!C635&amp;"")," ",""),"-",""),".",""),"(",""),")",""),4,15),IF(LEFT(SUBSTITUTE(SUBSTITUTE(SUBSTITUTE(SUBSTITUTE(SUBSTITUTE(TRIM('1. Raw Data'!C635&amp;"")," ",""),"-",""),".",""),"(",""),")",""),2)="44","0"&amp;MID(SUBSTITUTE(SUBSTITUTE(SUBSTITUTE(SUBSTITUTE(SUBSTITUTE(TRIM('1. Raw Data'!C635&amp;"")," ",""),"-",""),".",""),"(",""),")",""),3,15),SUBSTITUTE(SUBSTITUTE(SUBSTITUTE(SUBSTITUTE(SUBSTITUTE(TRIM('1. Raw Data'!C635&amp;"")," ",""),"-",""),".",""),"(",""),")",""))))</f>
        <v/>
      </c>
      <c r="D635">
        <f>IF('1. Raw Data'!D635="","",IF(LEN(UPPER(SUBSTITUTE(TRIM('1. Raw Data'!D635)," ","")))&lt;5,UPPER(SUBSTITUTE(TRIM('1. Raw Data'!D635)," ","")),LEFT(UPPER(SUBSTITUTE(TRIM('1. Raw Data'!D635)," ","")),LEN(UPPER(SUBSTITUTE(TRIM('1. Raw Data'!D635)," ","")))-3)&amp;" "&amp;RIGHT(UPPER(SUBSTITUTE(TRIM('1. Raw Data'!D635)," ","")),3)))</f>
        <v/>
      </c>
      <c r="E635">
        <f>IF(A635="","",SUBSTITUTE(UPPER(A635)," ","")&amp;"|"&amp;SUBSTITUTE(D635," ",""))</f>
        <v/>
      </c>
      <c r="F635">
        <f>IF(A635="","",IF(COUNTIFS(A$2:A$1001,A635,B$2:B$1001,B635,C$2:C$1001,C635,D$2:D$1001,D635)&gt;1,"EXACT DUPLICATE",""))</f>
        <v/>
      </c>
      <c r="G635">
        <f>IF(E635="","",IF(F635="EXACT DUPLICATE","",IF(COUNTIF(E$2:E$1001,E635)&gt;1,"CHECK","")))</f>
        <v/>
      </c>
    </row>
    <row r="636">
      <c r="A636">
        <f>IF('1. Raw Data'!A636="","",PROPER(TRIM('1. Raw Data'!A636)))</f>
        <v/>
      </c>
      <c r="B636">
        <f>IF('1. Raw Data'!B636="","",LOWER(TRIM('1. Raw Data'!B636)))</f>
        <v/>
      </c>
      <c r="C636" s="5">
        <f>IF('1. Raw Data'!C636="","",IF(LEFT(SUBSTITUTE(SUBSTITUTE(SUBSTITUTE(SUBSTITUTE(SUBSTITUTE(TRIM('1. Raw Data'!C636&amp;"")," ",""),"-",""),".",""),"(",""),")",""),3)="+44","0"&amp;MID(SUBSTITUTE(SUBSTITUTE(SUBSTITUTE(SUBSTITUTE(SUBSTITUTE(TRIM('1. Raw Data'!C636&amp;"")," ",""),"-",""),".",""),"(",""),")",""),4,15),IF(LEFT(SUBSTITUTE(SUBSTITUTE(SUBSTITUTE(SUBSTITUTE(SUBSTITUTE(TRIM('1. Raw Data'!C636&amp;"")," ",""),"-",""),".",""),"(",""),")",""),2)="44","0"&amp;MID(SUBSTITUTE(SUBSTITUTE(SUBSTITUTE(SUBSTITUTE(SUBSTITUTE(TRIM('1. Raw Data'!C636&amp;"")," ",""),"-",""),".",""),"(",""),")",""),3,15),SUBSTITUTE(SUBSTITUTE(SUBSTITUTE(SUBSTITUTE(SUBSTITUTE(TRIM('1. Raw Data'!C636&amp;"")," ",""),"-",""),".",""),"(",""),")",""))))</f>
        <v/>
      </c>
      <c r="D636">
        <f>IF('1. Raw Data'!D636="","",IF(LEN(UPPER(SUBSTITUTE(TRIM('1. Raw Data'!D636)," ","")))&lt;5,UPPER(SUBSTITUTE(TRIM('1. Raw Data'!D636)," ","")),LEFT(UPPER(SUBSTITUTE(TRIM('1. Raw Data'!D636)," ","")),LEN(UPPER(SUBSTITUTE(TRIM('1. Raw Data'!D636)," ","")))-3)&amp;" "&amp;RIGHT(UPPER(SUBSTITUTE(TRIM('1. Raw Data'!D636)," ","")),3)))</f>
        <v/>
      </c>
      <c r="E636">
        <f>IF(A636="","",SUBSTITUTE(UPPER(A636)," ","")&amp;"|"&amp;SUBSTITUTE(D636," ",""))</f>
        <v/>
      </c>
      <c r="F636">
        <f>IF(A636="","",IF(COUNTIFS(A$2:A$1001,A636,B$2:B$1001,B636,C$2:C$1001,C636,D$2:D$1001,D636)&gt;1,"EXACT DUPLICATE",""))</f>
        <v/>
      </c>
      <c r="G636">
        <f>IF(E636="","",IF(F636="EXACT DUPLICATE","",IF(COUNTIF(E$2:E$1001,E636)&gt;1,"CHECK","")))</f>
        <v/>
      </c>
    </row>
    <row r="637">
      <c r="A637">
        <f>IF('1. Raw Data'!A637="","",PROPER(TRIM('1. Raw Data'!A637)))</f>
        <v/>
      </c>
      <c r="B637">
        <f>IF('1. Raw Data'!B637="","",LOWER(TRIM('1. Raw Data'!B637)))</f>
        <v/>
      </c>
      <c r="C637" s="5">
        <f>IF('1. Raw Data'!C637="","",IF(LEFT(SUBSTITUTE(SUBSTITUTE(SUBSTITUTE(SUBSTITUTE(SUBSTITUTE(TRIM('1. Raw Data'!C637&amp;"")," ",""),"-",""),".",""),"(",""),")",""),3)="+44","0"&amp;MID(SUBSTITUTE(SUBSTITUTE(SUBSTITUTE(SUBSTITUTE(SUBSTITUTE(TRIM('1. Raw Data'!C637&amp;"")," ",""),"-",""),".",""),"(",""),")",""),4,15),IF(LEFT(SUBSTITUTE(SUBSTITUTE(SUBSTITUTE(SUBSTITUTE(SUBSTITUTE(TRIM('1. Raw Data'!C637&amp;"")," ",""),"-",""),".",""),"(",""),")",""),2)="44","0"&amp;MID(SUBSTITUTE(SUBSTITUTE(SUBSTITUTE(SUBSTITUTE(SUBSTITUTE(TRIM('1. Raw Data'!C637&amp;"")," ",""),"-",""),".",""),"(",""),")",""),3,15),SUBSTITUTE(SUBSTITUTE(SUBSTITUTE(SUBSTITUTE(SUBSTITUTE(TRIM('1. Raw Data'!C637&amp;"")," ",""),"-",""),".",""),"(",""),")",""))))</f>
        <v/>
      </c>
      <c r="D637">
        <f>IF('1. Raw Data'!D637="","",IF(LEN(UPPER(SUBSTITUTE(TRIM('1. Raw Data'!D637)," ","")))&lt;5,UPPER(SUBSTITUTE(TRIM('1. Raw Data'!D637)," ","")),LEFT(UPPER(SUBSTITUTE(TRIM('1. Raw Data'!D637)," ","")),LEN(UPPER(SUBSTITUTE(TRIM('1. Raw Data'!D637)," ","")))-3)&amp;" "&amp;RIGHT(UPPER(SUBSTITUTE(TRIM('1. Raw Data'!D637)," ","")),3)))</f>
        <v/>
      </c>
      <c r="E637">
        <f>IF(A637="","",SUBSTITUTE(UPPER(A637)," ","")&amp;"|"&amp;SUBSTITUTE(D637," ",""))</f>
        <v/>
      </c>
      <c r="F637">
        <f>IF(A637="","",IF(COUNTIFS(A$2:A$1001,A637,B$2:B$1001,B637,C$2:C$1001,C637,D$2:D$1001,D637)&gt;1,"EXACT DUPLICATE",""))</f>
        <v/>
      </c>
      <c r="G637">
        <f>IF(E637="","",IF(F637="EXACT DUPLICATE","",IF(COUNTIF(E$2:E$1001,E637)&gt;1,"CHECK","")))</f>
        <v/>
      </c>
    </row>
    <row r="638">
      <c r="A638">
        <f>IF('1. Raw Data'!A638="","",PROPER(TRIM('1. Raw Data'!A638)))</f>
        <v/>
      </c>
      <c r="B638">
        <f>IF('1. Raw Data'!B638="","",LOWER(TRIM('1. Raw Data'!B638)))</f>
        <v/>
      </c>
      <c r="C638" s="5">
        <f>IF('1. Raw Data'!C638="","",IF(LEFT(SUBSTITUTE(SUBSTITUTE(SUBSTITUTE(SUBSTITUTE(SUBSTITUTE(TRIM('1. Raw Data'!C638&amp;"")," ",""),"-",""),".",""),"(",""),")",""),3)="+44","0"&amp;MID(SUBSTITUTE(SUBSTITUTE(SUBSTITUTE(SUBSTITUTE(SUBSTITUTE(TRIM('1. Raw Data'!C638&amp;"")," ",""),"-",""),".",""),"(",""),")",""),4,15),IF(LEFT(SUBSTITUTE(SUBSTITUTE(SUBSTITUTE(SUBSTITUTE(SUBSTITUTE(TRIM('1. Raw Data'!C638&amp;"")," ",""),"-",""),".",""),"(",""),")",""),2)="44","0"&amp;MID(SUBSTITUTE(SUBSTITUTE(SUBSTITUTE(SUBSTITUTE(SUBSTITUTE(TRIM('1. Raw Data'!C638&amp;"")," ",""),"-",""),".",""),"(",""),")",""),3,15),SUBSTITUTE(SUBSTITUTE(SUBSTITUTE(SUBSTITUTE(SUBSTITUTE(TRIM('1. Raw Data'!C638&amp;"")," ",""),"-",""),".",""),"(",""),")",""))))</f>
        <v/>
      </c>
      <c r="D638">
        <f>IF('1. Raw Data'!D638="","",IF(LEN(UPPER(SUBSTITUTE(TRIM('1. Raw Data'!D638)," ","")))&lt;5,UPPER(SUBSTITUTE(TRIM('1. Raw Data'!D638)," ","")),LEFT(UPPER(SUBSTITUTE(TRIM('1. Raw Data'!D638)," ","")),LEN(UPPER(SUBSTITUTE(TRIM('1. Raw Data'!D638)," ","")))-3)&amp;" "&amp;RIGHT(UPPER(SUBSTITUTE(TRIM('1. Raw Data'!D638)," ","")),3)))</f>
        <v/>
      </c>
      <c r="E638">
        <f>IF(A638="","",SUBSTITUTE(UPPER(A638)," ","")&amp;"|"&amp;SUBSTITUTE(D638," ",""))</f>
        <v/>
      </c>
      <c r="F638">
        <f>IF(A638="","",IF(COUNTIFS(A$2:A$1001,A638,B$2:B$1001,B638,C$2:C$1001,C638,D$2:D$1001,D638)&gt;1,"EXACT DUPLICATE",""))</f>
        <v/>
      </c>
      <c r="G638">
        <f>IF(E638="","",IF(F638="EXACT DUPLICATE","",IF(COUNTIF(E$2:E$1001,E638)&gt;1,"CHECK","")))</f>
        <v/>
      </c>
    </row>
    <row r="639">
      <c r="A639">
        <f>IF('1. Raw Data'!A639="","",PROPER(TRIM('1. Raw Data'!A639)))</f>
        <v/>
      </c>
      <c r="B639">
        <f>IF('1. Raw Data'!B639="","",LOWER(TRIM('1. Raw Data'!B639)))</f>
        <v/>
      </c>
      <c r="C639" s="5">
        <f>IF('1. Raw Data'!C639="","",IF(LEFT(SUBSTITUTE(SUBSTITUTE(SUBSTITUTE(SUBSTITUTE(SUBSTITUTE(TRIM('1. Raw Data'!C639&amp;"")," ",""),"-",""),".",""),"(",""),")",""),3)="+44","0"&amp;MID(SUBSTITUTE(SUBSTITUTE(SUBSTITUTE(SUBSTITUTE(SUBSTITUTE(TRIM('1. Raw Data'!C639&amp;"")," ",""),"-",""),".",""),"(",""),")",""),4,15),IF(LEFT(SUBSTITUTE(SUBSTITUTE(SUBSTITUTE(SUBSTITUTE(SUBSTITUTE(TRIM('1. Raw Data'!C639&amp;"")," ",""),"-",""),".",""),"(",""),")",""),2)="44","0"&amp;MID(SUBSTITUTE(SUBSTITUTE(SUBSTITUTE(SUBSTITUTE(SUBSTITUTE(TRIM('1. Raw Data'!C639&amp;"")," ",""),"-",""),".",""),"(",""),")",""),3,15),SUBSTITUTE(SUBSTITUTE(SUBSTITUTE(SUBSTITUTE(SUBSTITUTE(TRIM('1. Raw Data'!C639&amp;"")," ",""),"-",""),".",""),"(",""),")",""))))</f>
        <v/>
      </c>
      <c r="D639">
        <f>IF('1. Raw Data'!D639="","",IF(LEN(UPPER(SUBSTITUTE(TRIM('1. Raw Data'!D639)," ","")))&lt;5,UPPER(SUBSTITUTE(TRIM('1. Raw Data'!D639)," ","")),LEFT(UPPER(SUBSTITUTE(TRIM('1. Raw Data'!D639)," ","")),LEN(UPPER(SUBSTITUTE(TRIM('1. Raw Data'!D639)," ","")))-3)&amp;" "&amp;RIGHT(UPPER(SUBSTITUTE(TRIM('1. Raw Data'!D639)," ","")),3)))</f>
        <v/>
      </c>
      <c r="E639">
        <f>IF(A639="","",SUBSTITUTE(UPPER(A639)," ","")&amp;"|"&amp;SUBSTITUTE(D639," ",""))</f>
        <v/>
      </c>
      <c r="F639">
        <f>IF(A639="","",IF(COUNTIFS(A$2:A$1001,A639,B$2:B$1001,B639,C$2:C$1001,C639,D$2:D$1001,D639)&gt;1,"EXACT DUPLICATE",""))</f>
        <v/>
      </c>
      <c r="G639">
        <f>IF(E639="","",IF(F639="EXACT DUPLICATE","",IF(COUNTIF(E$2:E$1001,E639)&gt;1,"CHECK","")))</f>
        <v/>
      </c>
    </row>
    <row r="640">
      <c r="A640">
        <f>IF('1. Raw Data'!A640="","",PROPER(TRIM('1. Raw Data'!A640)))</f>
        <v/>
      </c>
      <c r="B640">
        <f>IF('1. Raw Data'!B640="","",LOWER(TRIM('1. Raw Data'!B640)))</f>
        <v/>
      </c>
      <c r="C640" s="5">
        <f>IF('1. Raw Data'!C640="","",IF(LEFT(SUBSTITUTE(SUBSTITUTE(SUBSTITUTE(SUBSTITUTE(SUBSTITUTE(TRIM('1. Raw Data'!C640&amp;"")," ",""),"-",""),".",""),"(",""),")",""),3)="+44","0"&amp;MID(SUBSTITUTE(SUBSTITUTE(SUBSTITUTE(SUBSTITUTE(SUBSTITUTE(TRIM('1. Raw Data'!C640&amp;"")," ",""),"-",""),".",""),"(",""),")",""),4,15),IF(LEFT(SUBSTITUTE(SUBSTITUTE(SUBSTITUTE(SUBSTITUTE(SUBSTITUTE(TRIM('1. Raw Data'!C640&amp;"")," ",""),"-",""),".",""),"(",""),")",""),2)="44","0"&amp;MID(SUBSTITUTE(SUBSTITUTE(SUBSTITUTE(SUBSTITUTE(SUBSTITUTE(TRIM('1. Raw Data'!C640&amp;"")," ",""),"-",""),".",""),"(",""),")",""),3,15),SUBSTITUTE(SUBSTITUTE(SUBSTITUTE(SUBSTITUTE(SUBSTITUTE(TRIM('1. Raw Data'!C640&amp;"")," ",""),"-",""),".",""),"(",""),")",""))))</f>
        <v/>
      </c>
      <c r="D640">
        <f>IF('1. Raw Data'!D640="","",IF(LEN(UPPER(SUBSTITUTE(TRIM('1. Raw Data'!D640)," ","")))&lt;5,UPPER(SUBSTITUTE(TRIM('1. Raw Data'!D640)," ","")),LEFT(UPPER(SUBSTITUTE(TRIM('1. Raw Data'!D640)," ","")),LEN(UPPER(SUBSTITUTE(TRIM('1. Raw Data'!D640)," ","")))-3)&amp;" "&amp;RIGHT(UPPER(SUBSTITUTE(TRIM('1. Raw Data'!D640)," ","")),3)))</f>
        <v/>
      </c>
      <c r="E640">
        <f>IF(A640="","",SUBSTITUTE(UPPER(A640)," ","")&amp;"|"&amp;SUBSTITUTE(D640," ",""))</f>
        <v/>
      </c>
      <c r="F640">
        <f>IF(A640="","",IF(COUNTIFS(A$2:A$1001,A640,B$2:B$1001,B640,C$2:C$1001,C640,D$2:D$1001,D640)&gt;1,"EXACT DUPLICATE",""))</f>
        <v/>
      </c>
      <c r="G640">
        <f>IF(E640="","",IF(F640="EXACT DUPLICATE","",IF(COUNTIF(E$2:E$1001,E640)&gt;1,"CHECK","")))</f>
        <v/>
      </c>
    </row>
    <row r="641">
      <c r="A641">
        <f>IF('1. Raw Data'!A641="","",PROPER(TRIM('1. Raw Data'!A641)))</f>
        <v/>
      </c>
      <c r="B641">
        <f>IF('1. Raw Data'!B641="","",LOWER(TRIM('1. Raw Data'!B641)))</f>
        <v/>
      </c>
      <c r="C641" s="5">
        <f>IF('1. Raw Data'!C641="","",IF(LEFT(SUBSTITUTE(SUBSTITUTE(SUBSTITUTE(SUBSTITUTE(SUBSTITUTE(TRIM('1. Raw Data'!C641&amp;"")," ",""),"-",""),".",""),"(",""),")",""),3)="+44","0"&amp;MID(SUBSTITUTE(SUBSTITUTE(SUBSTITUTE(SUBSTITUTE(SUBSTITUTE(TRIM('1. Raw Data'!C641&amp;"")," ",""),"-",""),".",""),"(",""),")",""),4,15),IF(LEFT(SUBSTITUTE(SUBSTITUTE(SUBSTITUTE(SUBSTITUTE(SUBSTITUTE(TRIM('1. Raw Data'!C641&amp;"")," ",""),"-",""),".",""),"(",""),")",""),2)="44","0"&amp;MID(SUBSTITUTE(SUBSTITUTE(SUBSTITUTE(SUBSTITUTE(SUBSTITUTE(TRIM('1. Raw Data'!C641&amp;"")," ",""),"-",""),".",""),"(",""),")",""),3,15),SUBSTITUTE(SUBSTITUTE(SUBSTITUTE(SUBSTITUTE(SUBSTITUTE(TRIM('1. Raw Data'!C641&amp;"")," ",""),"-",""),".",""),"(",""),")",""))))</f>
        <v/>
      </c>
      <c r="D641">
        <f>IF('1. Raw Data'!D641="","",IF(LEN(UPPER(SUBSTITUTE(TRIM('1. Raw Data'!D641)," ","")))&lt;5,UPPER(SUBSTITUTE(TRIM('1. Raw Data'!D641)," ","")),LEFT(UPPER(SUBSTITUTE(TRIM('1. Raw Data'!D641)," ","")),LEN(UPPER(SUBSTITUTE(TRIM('1. Raw Data'!D641)," ","")))-3)&amp;" "&amp;RIGHT(UPPER(SUBSTITUTE(TRIM('1. Raw Data'!D641)," ","")),3)))</f>
        <v/>
      </c>
      <c r="E641">
        <f>IF(A641="","",SUBSTITUTE(UPPER(A641)," ","")&amp;"|"&amp;SUBSTITUTE(D641," ",""))</f>
        <v/>
      </c>
      <c r="F641">
        <f>IF(A641="","",IF(COUNTIFS(A$2:A$1001,A641,B$2:B$1001,B641,C$2:C$1001,C641,D$2:D$1001,D641)&gt;1,"EXACT DUPLICATE",""))</f>
        <v/>
      </c>
      <c r="G641">
        <f>IF(E641="","",IF(F641="EXACT DUPLICATE","",IF(COUNTIF(E$2:E$1001,E641)&gt;1,"CHECK","")))</f>
        <v/>
      </c>
    </row>
    <row r="642">
      <c r="A642">
        <f>IF('1. Raw Data'!A642="","",PROPER(TRIM('1. Raw Data'!A642)))</f>
        <v/>
      </c>
      <c r="B642">
        <f>IF('1. Raw Data'!B642="","",LOWER(TRIM('1. Raw Data'!B642)))</f>
        <v/>
      </c>
      <c r="C642" s="5">
        <f>IF('1. Raw Data'!C642="","",IF(LEFT(SUBSTITUTE(SUBSTITUTE(SUBSTITUTE(SUBSTITUTE(SUBSTITUTE(TRIM('1. Raw Data'!C642&amp;"")," ",""),"-",""),".",""),"(",""),")",""),3)="+44","0"&amp;MID(SUBSTITUTE(SUBSTITUTE(SUBSTITUTE(SUBSTITUTE(SUBSTITUTE(TRIM('1. Raw Data'!C642&amp;"")," ",""),"-",""),".",""),"(",""),")",""),4,15),IF(LEFT(SUBSTITUTE(SUBSTITUTE(SUBSTITUTE(SUBSTITUTE(SUBSTITUTE(TRIM('1. Raw Data'!C642&amp;"")," ",""),"-",""),".",""),"(",""),")",""),2)="44","0"&amp;MID(SUBSTITUTE(SUBSTITUTE(SUBSTITUTE(SUBSTITUTE(SUBSTITUTE(TRIM('1. Raw Data'!C642&amp;"")," ",""),"-",""),".",""),"(",""),")",""),3,15),SUBSTITUTE(SUBSTITUTE(SUBSTITUTE(SUBSTITUTE(SUBSTITUTE(TRIM('1. Raw Data'!C642&amp;"")," ",""),"-",""),".",""),"(",""),")",""))))</f>
        <v/>
      </c>
      <c r="D642">
        <f>IF('1. Raw Data'!D642="","",IF(LEN(UPPER(SUBSTITUTE(TRIM('1. Raw Data'!D642)," ","")))&lt;5,UPPER(SUBSTITUTE(TRIM('1. Raw Data'!D642)," ","")),LEFT(UPPER(SUBSTITUTE(TRIM('1. Raw Data'!D642)," ","")),LEN(UPPER(SUBSTITUTE(TRIM('1. Raw Data'!D642)," ","")))-3)&amp;" "&amp;RIGHT(UPPER(SUBSTITUTE(TRIM('1. Raw Data'!D642)," ","")),3)))</f>
        <v/>
      </c>
      <c r="E642">
        <f>IF(A642="","",SUBSTITUTE(UPPER(A642)," ","")&amp;"|"&amp;SUBSTITUTE(D642," ",""))</f>
        <v/>
      </c>
      <c r="F642">
        <f>IF(A642="","",IF(COUNTIFS(A$2:A$1001,A642,B$2:B$1001,B642,C$2:C$1001,C642,D$2:D$1001,D642)&gt;1,"EXACT DUPLICATE",""))</f>
        <v/>
      </c>
      <c r="G642">
        <f>IF(E642="","",IF(F642="EXACT DUPLICATE","",IF(COUNTIF(E$2:E$1001,E642)&gt;1,"CHECK","")))</f>
        <v/>
      </c>
    </row>
    <row r="643">
      <c r="A643">
        <f>IF('1. Raw Data'!A643="","",PROPER(TRIM('1. Raw Data'!A643)))</f>
        <v/>
      </c>
      <c r="B643">
        <f>IF('1. Raw Data'!B643="","",LOWER(TRIM('1. Raw Data'!B643)))</f>
        <v/>
      </c>
      <c r="C643" s="5">
        <f>IF('1. Raw Data'!C643="","",IF(LEFT(SUBSTITUTE(SUBSTITUTE(SUBSTITUTE(SUBSTITUTE(SUBSTITUTE(TRIM('1. Raw Data'!C643&amp;"")," ",""),"-",""),".",""),"(",""),")",""),3)="+44","0"&amp;MID(SUBSTITUTE(SUBSTITUTE(SUBSTITUTE(SUBSTITUTE(SUBSTITUTE(TRIM('1. Raw Data'!C643&amp;"")," ",""),"-",""),".",""),"(",""),")",""),4,15),IF(LEFT(SUBSTITUTE(SUBSTITUTE(SUBSTITUTE(SUBSTITUTE(SUBSTITUTE(TRIM('1. Raw Data'!C643&amp;"")," ",""),"-",""),".",""),"(",""),")",""),2)="44","0"&amp;MID(SUBSTITUTE(SUBSTITUTE(SUBSTITUTE(SUBSTITUTE(SUBSTITUTE(TRIM('1. Raw Data'!C643&amp;"")," ",""),"-",""),".",""),"(",""),")",""),3,15),SUBSTITUTE(SUBSTITUTE(SUBSTITUTE(SUBSTITUTE(SUBSTITUTE(TRIM('1. Raw Data'!C643&amp;"")," ",""),"-",""),".",""),"(",""),")",""))))</f>
        <v/>
      </c>
      <c r="D643">
        <f>IF('1. Raw Data'!D643="","",IF(LEN(UPPER(SUBSTITUTE(TRIM('1. Raw Data'!D643)," ","")))&lt;5,UPPER(SUBSTITUTE(TRIM('1. Raw Data'!D643)," ","")),LEFT(UPPER(SUBSTITUTE(TRIM('1. Raw Data'!D643)," ","")),LEN(UPPER(SUBSTITUTE(TRIM('1. Raw Data'!D643)," ","")))-3)&amp;" "&amp;RIGHT(UPPER(SUBSTITUTE(TRIM('1. Raw Data'!D643)," ","")),3)))</f>
        <v/>
      </c>
      <c r="E643">
        <f>IF(A643="","",SUBSTITUTE(UPPER(A643)," ","")&amp;"|"&amp;SUBSTITUTE(D643," ",""))</f>
        <v/>
      </c>
      <c r="F643">
        <f>IF(A643="","",IF(COUNTIFS(A$2:A$1001,A643,B$2:B$1001,B643,C$2:C$1001,C643,D$2:D$1001,D643)&gt;1,"EXACT DUPLICATE",""))</f>
        <v/>
      </c>
      <c r="G643">
        <f>IF(E643="","",IF(F643="EXACT DUPLICATE","",IF(COUNTIF(E$2:E$1001,E643)&gt;1,"CHECK","")))</f>
        <v/>
      </c>
    </row>
    <row r="644">
      <c r="A644">
        <f>IF('1. Raw Data'!A644="","",PROPER(TRIM('1. Raw Data'!A644)))</f>
        <v/>
      </c>
      <c r="B644">
        <f>IF('1. Raw Data'!B644="","",LOWER(TRIM('1. Raw Data'!B644)))</f>
        <v/>
      </c>
      <c r="C644" s="5">
        <f>IF('1. Raw Data'!C644="","",IF(LEFT(SUBSTITUTE(SUBSTITUTE(SUBSTITUTE(SUBSTITUTE(SUBSTITUTE(TRIM('1. Raw Data'!C644&amp;"")," ",""),"-",""),".",""),"(",""),")",""),3)="+44","0"&amp;MID(SUBSTITUTE(SUBSTITUTE(SUBSTITUTE(SUBSTITUTE(SUBSTITUTE(TRIM('1. Raw Data'!C644&amp;"")," ",""),"-",""),".",""),"(",""),")",""),4,15),IF(LEFT(SUBSTITUTE(SUBSTITUTE(SUBSTITUTE(SUBSTITUTE(SUBSTITUTE(TRIM('1. Raw Data'!C644&amp;"")," ",""),"-",""),".",""),"(",""),")",""),2)="44","0"&amp;MID(SUBSTITUTE(SUBSTITUTE(SUBSTITUTE(SUBSTITUTE(SUBSTITUTE(TRIM('1. Raw Data'!C644&amp;"")," ",""),"-",""),".",""),"(",""),")",""),3,15),SUBSTITUTE(SUBSTITUTE(SUBSTITUTE(SUBSTITUTE(SUBSTITUTE(TRIM('1. Raw Data'!C644&amp;"")," ",""),"-",""),".",""),"(",""),")",""))))</f>
        <v/>
      </c>
      <c r="D644">
        <f>IF('1. Raw Data'!D644="","",IF(LEN(UPPER(SUBSTITUTE(TRIM('1. Raw Data'!D644)," ","")))&lt;5,UPPER(SUBSTITUTE(TRIM('1. Raw Data'!D644)," ","")),LEFT(UPPER(SUBSTITUTE(TRIM('1. Raw Data'!D644)," ","")),LEN(UPPER(SUBSTITUTE(TRIM('1. Raw Data'!D644)," ","")))-3)&amp;" "&amp;RIGHT(UPPER(SUBSTITUTE(TRIM('1. Raw Data'!D644)," ","")),3)))</f>
        <v/>
      </c>
      <c r="E644">
        <f>IF(A644="","",SUBSTITUTE(UPPER(A644)," ","")&amp;"|"&amp;SUBSTITUTE(D644," ",""))</f>
        <v/>
      </c>
      <c r="F644">
        <f>IF(A644="","",IF(COUNTIFS(A$2:A$1001,A644,B$2:B$1001,B644,C$2:C$1001,C644,D$2:D$1001,D644)&gt;1,"EXACT DUPLICATE",""))</f>
        <v/>
      </c>
      <c r="G644">
        <f>IF(E644="","",IF(F644="EXACT DUPLICATE","",IF(COUNTIF(E$2:E$1001,E644)&gt;1,"CHECK","")))</f>
        <v/>
      </c>
    </row>
    <row r="645">
      <c r="A645">
        <f>IF('1. Raw Data'!A645="","",PROPER(TRIM('1. Raw Data'!A645)))</f>
        <v/>
      </c>
      <c r="B645">
        <f>IF('1. Raw Data'!B645="","",LOWER(TRIM('1. Raw Data'!B645)))</f>
        <v/>
      </c>
      <c r="C645" s="5">
        <f>IF('1. Raw Data'!C645="","",IF(LEFT(SUBSTITUTE(SUBSTITUTE(SUBSTITUTE(SUBSTITUTE(SUBSTITUTE(TRIM('1. Raw Data'!C645&amp;"")," ",""),"-",""),".",""),"(",""),")",""),3)="+44","0"&amp;MID(SUBSTITUTE(SUBSTITUTE(SUBSTITUTE(SUBSTITUTE(SUBSTITUTE(TRIM('1. Raw Data'!C645&amp;"")," ",""),"-",""),".",""),"(",""),")",""),4,15),IF(LEFT(SUBSTITUTE(SUBSTITUTE(SUBSTITUTE(SUBSTITUTE(SUBSTITUTE(TRIM('1. Raw Data'!C645&amp;"")," ",""),"-",""),".",""),"(",""),")",""),2)="44","0"&amp;MID(SUBSTITUTE(SUBSTITUTE(SUBSTITUTE(SUBSTITUTE(SUBSTITUTE(TRIM('1. Raw Data'!C645&amp;"")," ",""),"-",""),".",""),"(",""),")",""),3,15),SUBSTITUTE(SUBSTITUTE(SUBSTITUTE(SUBSTITUTE(SUBSTITUTE(TRIM('1. Raw Data'!C645&amp;"")," ",""),"-",""),".",""),"(",""),")",""))))</f>
        <v/>
      </c>
      <c r="D645">
        <f>IF('1. Raw Data'!D645="","",IF(LEN(UPPER(SUBSTITUTE(TRIM('1. Raw Data'!D645)," ","")))&lt;5,UPPER(SUBSTITUTE(TRIM('1. Raw Data'!D645)," ","")),LEFT(UPPER(SUBSTITUTE(TRIM('1. Raw Data'!D645)," ","")),LEN(UPPER(SUBSTITUTE(TRIM('1. Raw Data'!D645)," ","")))-3)&amp;" "&amp;RIGHT(UPPER(SUBSTITUTE(TRIM('1. Raw Data'!D645)," ","")),3)))</f>
        <v/>
      </c>
      <c r="E645">
        <f>IF(A645="","",SUBSTITUTE(UPPER(A645)," ","")&amp;"|"&amp;SUBSTITUTE(D645," ",""))</f>
        <v/>
      </c>
      <c r="F645">
        <f>IF(A645="","",IF(COUNTIFS(A$2:A$1001,A645,B$2:B$1001,B645,C$2:C$1001,C645,D$2:D$1001,D645)&gt;1,"EXACT DUPLICATE",""))</f>
        <v/>
      </c>
      <c r="G645">
        <f>IF(E645="","",IF(F645="EXACT DUPLICATE","",IF(COUNTIF(E$2:E$1001,E645)&gt;1,"CHECK","")))</f>
        <v/>
      </c>
    </row>
    <row r="646">
      <c r="A646">
        <f>IF('1. Raw Data'!A646="","",PROPER(TRIM('1. Raw Data'!A646)))</f>
        <v/>
      </c>
      <c r="B646">
        <f>IF('1. Raw Data'!B646="","",LOWER(TRIM('1. Raw Data'!B646)))</f>
        <v/>
      </c>
      <c r="C646" s="5">
        <f>IF('1. Raw Data'!C646="","",IF(LEFT(SUBSTITUTE(SUBSTITUTE(SUBSTITUTE(SUBSTITUTE(SUBSTITUTE(TRIM('1. Raw Data'!C646&amp;"")," ",""),"-",""),".",""),"(",""),")",""),3)="+44","0"&amp;MID(SUBSTITUTE(SUBSTITUTE(SUBSTITUTE(SUBSTITUTE(SUBSTITUTE(TRIM('1. Raw Data'!C646&amp;"")," ",""),"-",""),".",""),"(",""),")",""),4,15),IF(LEFT(SUBSTITUTE(SUBSTITUTE(SUBSTITUTE(SUBSTITUTE(SUBSTITUTE(TRIM('1. Raw Data'!C646&amp;"")," ",""),"-",""),".",""),"(",""),")",""),2)="44","0"&amp;MID(SUBSTITUTE(SUBSTITUTE(SUBSTITUTE(SUBSTITUTE(SUBSTITUTE(TRIM('1. Raw Data'!C646&amp;"")," ",""),"-",""),".",""),"(",""),")",""),3,15),SUBSTITUTE(SUBSTITUTE(SUBSTITUTE(SUBSTITUTE(SUBSTITUTE(TRIM('1. Raw Data'!C646&amp;"")," ",""),"-",""),".",""),"(",""),")",""))))</f>
        <v/>
      </c>
      <c r="D646">
        <f>IF('1. Raw Data'!D646="","",IF(LEN(UPPER(SUBSTITUTE(TRIM('1. Raw Data'!D646)," ","")))&lt;5,UPPER(SUBSTITUTE(TRIM('1. Raw Data'!D646)," ","")),LEFT(UPPER(SUBSTITUTE(TRIM('1. Raw Data'!D646)," ","")),LEN(UPPER(SUBSTITUTE(TRIM('1. Raw Data'!D646)," ","")))-3)&amp;" "&amp;RIGHT(UPPER(SUBSTITUTE(TRIM('1. Raw Data'!D646)," ","")),3)))</f>
        <v/>
      </c>
      <c r="E646">
        <f>IF(A646="","",SUBSTITUTE(UPPER(A646)," ","")&amp;"|"&amp;SUBSTITUTE(D646," ",""))</f>
        <v/>
      </c>
      <c r="F646">
        <f>IF(A646="","",IF(COUNTIFS(A$2:A$1001,A646,B$2:B$1001,B646,C$2:C$1001,C646,D$2:D$1001,D646)&gt;1,"EXACT DUPLICATE",""))</f>
        <v/>
      </c>
      <c r="G646">
        <f>IF(E646="","",IF(F646="EXACT DUPLICATE","",IF(COUNTIF(E$2:E$1001,E646)&gt;1,"CHECK","")))</f>
        <v/>
      </c>
    </row>
    <row r="647">
      <c r="A647">
        <f>IF('1. Raw Data'!A647="","",PROPER(TRIM('1. Raw Data'!A647)))</f>
        <v/>
      </c>
      <c r="B647">
        <f>IF('1. Raw Data'!B647="","",LOWER(TRIM('1. Raw Data'!B647)))</f>
        <v/>
      </c>
      <c r="C647" s="5">
        <f>IF('1. Raw Data'!C647="","",IF(LEFT(SUBSTITUTE(SUBSTITUTE(SUBSTITUTE(SUBSTITUTE(SUBSTITUTE(TRIM('1. Raw Data'!C647&amp;"")," ",""),"-",""),".",""),"(",""),")",""),3)="+44","0"&amp;MID(SUBSTITUTE(SUBSTITUTE(SUBSTITUTE(SUBSTITUTE(SUBSTITUTE(TRIM('1. Raw Data'!C647&amp;"")," ",""),"-",""),".",""),"(",""),")",""),4,15),IF(LEFT(SUBSTITUTE(SUBSTITUTE(SUBSTITUTE(SUBSTITUTE(SUBSTITUTE(TRIM('1. Raw Data'!C647&amp;"")," ",""),"-",""),".",""),"(",""),")",""),2)="44","0"&amp;MID(SUBSTITUTE(SUBSTITUTE(SUBSTITUTE(SUBSTITUTE(SUBSTITUTE(TRIM('1. Raw Data'!C647&amp;"")," ",""),"-",""),".",""),"(",""),")",""),3,15),SUBSTITUTE(SUBSTITUTE(SUBSTITUTE(SUBSTITUTE(SUBSTITUTE(TRIM('1. Raw Data'!C647&amp;"")," ",""),"-",""),".",""),"(",""),")",""))))</f>
        <v/>
      </c>
      <c r="D647">
        <f>IF('1. Raw Data'!D647="","",IF(LEN(UPPER(SUBSTITUTE(TRIM('1. Raw Data'!D647)," ","")))&lt;5,UPPER(SUBSTITUTE(TRIM('1. Raw Data'!D647)," ","")),LEFT(UPPER(SUBSTITUTE(TRIM('1. Raw Data'!D647)," ","")),LEN(UPPER(SUBSTITUTE(TRIM('1. Raw Data'!D647)," ","")))-3)&amp;" "&amp;RIGHT(UPPER(SUBSTITUTE(TRIM('1. Raw Data'!D647)," ","")),3)))</f>
        <v/>
      </c>
      <c r="E647">
        <f>IF(A647="","",SUBSTITUTE(UPPER(A647)," ","")&amp;"|"&amp;SUBSTITUTE(D647," ",""))</f>
        <v/>
      </c>
      <c r="F647">
        <f>IF(A647="","",IF(COUNTIFS(A$2:A$1001,A647,B$2:B$1001,B647,C$2:C$1001,C647,D$2:D$1001,D647)&gt;1,"EXACT DUPLICATE",""))</f>
        <v/>
      </c>
      <c r="G647">
        <f>IF(E647="","",IF(F647="EXACT DUPLICATE","",IF(COUNTIF(E$2:E$1001,E647)&gt;1,"CHECK","")))</f>
        <v/>
      </c>
    </row>
    <row r="648">
      <c r="A648">
        <f>IF('1. Raw Data'!A648="","",PROPER(TRIM('1. Raw Data'!A648)))</f>
        <v/>
      </c>
      <c r="B648">
        <f>IF('1. Raw Data'!B648="","",LOWER(TRIM('1. Raw Data'!B648)))</f>
        <v/>
      </c>
      <c r="C648" s="5">
        <f>IF('1. Raw Data'!C648="","",IF(LEFT(SUBSTITUTE(SUBSTITUTE(SUBSTITUTE(SUBSTITUTE(SUBSTITUTE(TRIM('1. Raw Data'!C648&amp;"")," ",""),"-",""),".",""),"(",""),")",""),3)="+44","0"&amp;MID(SUBSTITUTE(SUBSTITUTE(SUBSTITUTE(SUBSTITUTE(SUBSTITUTE(TRIM('1. Raw Data'!C648&amp;"")," ",""),"-",""),".",""),"(",""),")",""),4,15),IF(LEFT(SUBSTITUTE(SUBSTITUTE(SUBSTITUTE(SUBSTITUTE(SUBSTITUTE(TRIM('1. Raw Data'!C648&amp;"")," ",""),"-",""),".",""),"(",""),")",""),2)="44","0"&amp;MID(SUBSTITUTE(SUBSTITUTE(SUBSTITUTE(SUBSTITUTE(SUBSTITUTE(TRIM('1. Raw Data'!C648&amp;"")," ",""),"-",""),".",""),"(",""),")",""),3,15),SUBSTITUTE(SUBSTITUTE(SUBSTITUTE(SUBSTITUTE(SUBSTITUTE(TRIM('1. Raw Data'!C648&amp;"")," ",""),"-",""),".",""),"(",""),")",""))))</f>
        <v/>
      </c>
      <c r="D648">
        <f>IF('1. Raw Data'!D648="","",IF(LEN(UPPER(SUBSTITUTE(TRIM('1. Raw Data'!D648)," ","")))&lt;5,UPPER(SUBSTITUTE(TRIM('1. Raw Data'!D648)," ","")),LEFT(UPPER(SUBSTITUTE(TRIM('1. Raw Data'!D648)," ","")),LEN(UPPER(SUBSTITUTE(TRIM('1. Raw Data'!D648)," ","")))-3)&amp;" "&amp;RIGHT(UPPER(SUBSTITUTE(TRIM('1. Raw Data'!D648)," ","")),3)))</f>
        <v/>
      </c>
      <c r="E648">
        <f>IF(A648="","",SUBSTITUTE(UPPER(A648)," ","")&amp;"|"&amp;SUBSTITUTE(D648," ",""))</f>
        <v/>
      </c>
      <c r="F648">
        <f>IF(A648="","",IF(COUNTIFS(A$2:A$1001,A648,B$2:B$1001,B648,C$2:C$1001,C648,D$2:D$1001,D648)&gt;1,"EXACT DUPLICATE",""))</f>
        <v/>
      </c>
      <c r="G648">
        <f>IF(E648="","",IF(F648="EXACT DUPLICATE","",IF(COUNTIF(E$2:E$1001,E648)&gt;1,"CHECK","")))</f>
        <v/>
      </c>
    </row>
    <row r="649">
      <c r="A649">
        <f>IF('1. Raw Data'!A649="","",PROPER(TRIM('1. Raw Data'!A649)))</f>
        <v/>
      </c>
      <c r="B649">
        <f>IF('1. Raw Data'!B649="","",LOWER(TRIM('1. Raw Data'!B649)))</f>
        <v/>
      </c>
      <c r="C649" s="5">
        <f>IF('1. Raw Data'!C649="","",IF(LEFT(SUBSTITUTE(SUBSTITUTE(SUBSTITUTE(SUBSTITUTE(SUBSTITUTE(TRIM('1. Raw Data'!C649&amp;"")," ",""),"-",""),".",""),"(",""),")",""),3)="+44","0"&amp;MID(SUBSTITUTE(SUBSTITUTE(SUBSTITUTE(SUBSTITUTE(SUBSTITUTE(TRIM('1. Raw Data'!C649&amp;"")," ",""),"-",""),".",""),"(",""),")",""),4,15),IF(LEFT(SUBSTITUTE(SUBSTITUTE(SUBSTITUTE(SUBSTITUTE(SUBSTITUTE(TRIM('1. Raw Data'!C649&amp;"")," ",""),"-",""),".",""),"(",""),")",""),2)="44","0"&amp;MID(SUBSTITUTE(SUBSTITUTE(SUBSTITUTE(SUBSTITUTE(SUBSTITUTE(TRIM('1. Raw Data'!C649&amp;"")," ",""),"-",""),".",""),"(",""),")",""),3,15),SUBSTITUTE(SUBSTITUTE(SUBSTITUTE(SUBSTITUTE(SUBSTITUTE(TRIM('1. Raw Data'!C649&amp;"")," ",""),"-",""),".",""),"(",""),")",""))))</f>
        <v/>
      </c>
      <c r="D649">
        <f>IF('1. Raw Data'!D649="","",IF(LEN(UPPER(SUBSTITUTE(TRIM('1. Raw Data'!D649)," ","")))&lt;5,UPPER(SUBSTITUTE(TRIM('1. Raw Data'!D649)," ","")),LEFT(UPPER(SUBSTITUTE(TRIM('1. Raw Data'!D649)," ","")),LEN(UPPER(SUBSTITUTE(TRIM('1. Raw Data'!D649)," ","")))-3)&amp;" "&amp;RIGHT(UPPER(SUBSTITUTE(TRIM('1. Raw Data'!D649)," ","")),3)))</f>
        <v/>
      </c>
      <c r="E649">
        <f>IF(A649="","",SUBSTITUTE(UPPER(A649)," ","")&amp;"|"&amp;SUBSTITUTE(D649," ",""))</f>
        <v/>
      </c>
      <c r="F649">
        <f>IF(A649="","",IF(COUNTIFS(A$2:A$1001,A649,B$2:B$1001,B649,C$2:C$1001,C649,D$2:D$1001,D649)&gt;1,"EXACT DUPLICATE",""))</f>
        <v/>
      </c>
      <c r="G649">
        <f>IF(E649="","",IF(F649="EXACT DUPLICATE","",IF(COUNTIF(E$2:E$1001,E649)&gt;1,"CHECK","")))</f>
        <v/>
      </c>
    </row>
    <row r="650">
      <c r="A650">
        <f>IF('1. Raw Data'!A650="","",PROPER(TRIM('1. Raw Data'!A650)))</f>
        <v/>
      </c>
      <c r="B650">
        <f>IF('1. Raw Data'!B650="","",LOWER(TRIM('1. Raw Data'!B650)))</f>
        <v/>
      </c>
      <c r="C650" s="5">
        <f>IF('1. Raw Data'!C650="","",IF(LEFT(SUBSTITUTE(SUBSTITUTE(SUBSTITUTE(SUBSTITUTE(SUBSTITUTE(TRIM('1. Raw Data'!C650&amp;"")," ",""),"-",""),".",""),"(",""),")",""),3)="+44","0"&amp;MID(SUBSTITUTE(SUBSTITUTE(SUBSTITUTE(SUBSTITUTE(SUBSTITUTE(TRIM('1. Raw Data'!C650&amp;"")," ",""),"-",""),".",""),"(",""),")",""),4,15),IF(LEFT(SUBSTITUTE(SUBSTITUTE(SUBSTITUTE(SUBSTITUTE(SUBSTITUTE(TRIM('1. Raw Data'!C650&amp;"")," ",""),"-",""),".",""),"(",""),")",""),2)="44","0"&amp;MID(SUBSTITUTE(SUBSTITUTE(SUBSTITUTE(SUBSTITUTE(SUBSTITUTE(TRIM('1. Raw Data'!C650&amp;"")," ",""),"-",""),".",""),"(",""),")",""),3,15),SUBSTITUTE(SUBSTITUTE(SUBSTITUTE(SUBSTITUTE(SUBSTITUTE(TRIM('1. Raw Data'!C650&amp;"")," ",""),"-",""),".",""),"(",""),")",""))))</f>
        <v/>
      </c>
      <c r="D650">
        <f>IF('1. Raw Data'!D650="","",IF(LEN(UPPER(SUBSTITUTE(TRIM('1. Raw Data'!D650)," ","")))&lt;5,UPPER(SUBSTITUTE(TRIM('1. Raw Data'!D650)," ","")),LEFT(UPPER(SUBSTITUTE(TRIM('1. Raw Data'!D650)," ","")),LEN(UPPER(SUBSTITUTE(TRIM('1. Raw Data'!D650)," ","")))-3)&amp;" "&amp;RIGHT(UPPER(SUBSTITUTE(TRIM('1. Raw Data'!D650)," ","")),3)))</f>
        <v/>
      </c>
      <c r="E650">
        <f>IF(A650="","",SUBSTITUTE(UPPER(A650)," ","")&amp;"|"&amp;SUBSTITUTE(D650," ",""))</f>
        <v/>
      </c>
      <c r="F650">
        <f>IF(A650="","",IF(COUNTIFS(A$2:A$1001,A650,B$2:B$1001,B650,C$2:C$1001,C650,D$2:D$1001,D650)&gt;1,"EXACT DUPLICATE",""))</f>
        <v/>
      </c>
      <c r="G650">
        <f>IF(E650="","",IF(F650="EXACT DUPLICATE","",IF(COUNTIF(E$2:E$1001,E650)&gt;1,"CHECK","")))</f>
        <v/>
      </c>
    </row>
    <row r="651">
      <c r="A651">
        <f>IF('1. Raw Data'!A651="","",PROPER(TRIM('1. Raw Data'!A651)))</f>
        <v/>
      </c>
      <c r="B651">
        <f>IF('1. Raw Data'!B651="","",LOWER(TRIM('1. Raw Data'!B651)))</f>
        <v/>
      </c>
      <c r="C651" s="5">
        <f>IF('1. Raw Data'!C651="","",IF(LEFT(SUBSTITUTE(SUBSTITUTE(SUBSTITUTE(SUBSTITUTE(SUBSTITUTE(TRIM('1. Raw Data'!C651&amp;"")," ",""),"-",""),".",""),"(",""),")",""),3)="+44","0"&amp;MID(SUBSTITUTE(SUBSTITUTE(SUBSTITUTE(SUBSTITUTE(SUBSTITUTE(TRIM('1. Raw Data'!C651&amp;"")," ",""),"-",""),".",""),"(",""),")",""),4,15),IF(LEFT(SUBSTITUTE(SUBSTITUTE(SUBSTITUTE(SUBSTITUTE(SUBSTITUTE(TRIM('1. Raw Data'!C651&amp;"")," ",""),"-",""),".",""),"(",""),")",""),2)="44","0"&amp;MID(SUBSTITUTE(SUBSTITUTE(SUBSTITUTE(SUBSTITUTE(SUBSTITUTE(TRIM('1. Raw Data'!C651&amp;"")," ",""),"-",""),".",""),"(",""),")",""),3,15),SUBSTITUTE(SUBSTITUTE(SUBSTITUTE(SUBSTITUTE(SUBSTITUTE(TRIM('1. Raw Data'!C651&amp;"")," ",""),"-",""),".",""),"(",""),")",""))))</f>
        <v/>
      </c>
      <c r="D651">
        <f>IF('1. Raw Data'!D651="","",IF(LEN(UPPER(SUBSTITUTE(TRIM('1. Raw Data'!D651)," ","")))&lt;5,UPPER(SUBSTITUTE(TRIM('1. Raw Data'!D651)," ","")),LEFT(UPPER(SUBSTITUTE(TRIM('1. Raw Data'!D651)," ","")),LEN(UPPER(SUBSTITUTE(TRIM('1. Raw Data'!D651)," ","")))-3)&amp;" "&amp;RIGHT(UPPER(SUBSTITUTE(TRIM('1. Raw Data'!D651)," ","")),3)))</f>
        <v/>
      </c>
      <c r="E651">
        <f>IF(A651="","",SUBSTITUTE(UPPER(A651)," ","")&amp;"|"&amp;SUBSTITUTE(D651," ",""))</f>
        <v/>
      </c>
      <c r="F651">
        <f>IF(A651="","",IF(COUNTIFS(A$2:A$1001,A651,B$2:B$1001,B651,C$2:C$1001,C651,D$2:D$1001,D651)&gt;1,"EXACT DUPLICATE",""))</f>
        <v/>
      </c>
      <c r="G651">
        <f>IF(E651="","",IF(F651="EXACT DUPLICATE","",IF(COUNTIF(E$2:E$1001,E651)&gt;1,"CHECK","")))</f>
        <v/>
      </c>
    </row>
    <row r="652">
      <c r="A652">
        <f>IF('1. Raw Data'!A652="","",PROPER(TRIM('1. Raw Data'!A652)))</f>
        <v/>
      </c>
      <c r="B652">
        <f>IF('1. Raw Data'!B652="","",LOWER(TRIM('1. Raw Data'!B652)))</f>
        <v/>
      </c>
      <c r="C652" s="5">
        <f>IF('1. Raw Data'!C652="","",IF(LEFT(SUBSTITUTE(SUBSTITUTE(SUBSTITUTE(SUBSTITUTE(SUBSTITUTE(TRIM('1. Raw Data'!C652&amp;"")," ",""),"-",""),".",""),"(",""),")",""),3)="+44","0"&amp;MID(SUBSTITUTE(SUBSTITUTE(SUBSTITUTE(SUBSTITUTE(SUBSTITUTE(TRIM('1. Raw Data'!C652&amp;"")," ",""),"-",""),".",""),"(",""),")",""),4,15),IF(LEFT(SUBSTITUTE(SUBSTITUTE(SUBSTITUTE(SUBSTITUTE(SUBSTITUTE(TRIM('1. Raw Data'!C652&amp;"")," ",""),"-",""),".",""),"(",""),")",""),2)="44","0"&amp;MID(SUBSTITUTE(SUBSTITUTE(SUBSTITUTE(SUBSTITUTE(SUBSTITUTE(TRIM('1. Raw Data'!C652&amp;"")," ",""),"-",""),".",""),"(",""),")",""),3,15),SUBSTITUTE(SUBSTITUTE(SUBSTITUTE(SUBSTITUTE(SUBSTITUTE(TRIM('1. Raw Data'!C652&amp;"")," ",""),"-",""),".",""),"(",""),")",""))))</f>
        <v/>
      </c>
      <c r="D652">
        <f>IF('1. Raw Data'!D652="","",IF(LEN(UPPER(SUBSTITUTE(TRIM('1. Raw Data'!D652)," ","")))&lt;5,UPPER(SUBSTITUTE(TRIM('1. Raw Data'!D652)," ","")),LEFT(UPPER(SUBSTITUTE(TRIM('1. Raw Data'!D652)," ","")),LEN(UPPER(SUBSTITUTE(TRIM('1. Raw Data'!D652)," ","")))-3)&amp;" "&amp;RIGHT(UPPER(SUBSTITUTE(TRIM('1. Raw Data'!D652)," ","")),3)))</f>
        <v/>
      </c>
      <c r="E652">
        <f>IF(A652="","",SUBSTITUTE(UPPER(A652)," ","")&amp;"|"&amp;SUBSTITUTE(D652," ",""))</f>
        <v/>
      </c>
      <c r="F652">
        <f>IF(A652="","",IF(COUNTIFS(A$2:A$1001,A652,B$2:B$1001,B652,C$2:C$1001,C652,D$2:D$1001,D652)&gt;1,"EXACT DUPLICATE",""))</f>
        <v/>
      </c>
      <c r="G652">
        <f>IF(E652="","",IF(F652="EXACT DUPLICATE","",IF(COUNTIF(E$2:E$1001,E652)&gt;1,"CHECK","")))</f>
        <v/>
      </c>
    </row>
    <row r="653">
      <c r="A653">
        <f>IF('1. Raw Data'!A653="","",PROPER(TRIM('1. Raw Data'!A653)))</f>
        <v/>
      </c>
      <c r="B653">
        <f>IF('1. Raw Data'!B653="","",LOWER(TRIM('1. Raw Data'!B653)))</f>
        <v/>
      </c>
      <c r="C653" s="5">
        <f>IF('1. Raw Data'!C653="","",IF(LEFT(SUBSTITUTE(SUBSTITUTE(SUBSTITUTE(SUBSTITUTE(SUBSTITUTE(TRIM('1. Raw Data'!C653&amp;"")," ",""),"-",""),".",""),"(",""),")",""),3)="+44","0"&amp;MID(SUBSTITUTE(SUBSTITUTE(SUBSTITUTE(SUBSTITUTE(SUBSTITUTE(TRIM('1. Raw Data'!C653&amp;"")," ",""),"-",""),".",""),"(",""),")",""),4,15),IF(LEFT(SUBSTITUTE(SUBSTITUTE(SUBSTITUTE(SUBSTITUTE(SUBSTITUTE(TRIM('1. Raw Data'!C653&amp;"")," ",""),"-",""),".",""),"(",""),")",""),2)="44","0"&amp;MID(SUBSTITUTE(SUBSTITUTE(SUBSTITUTE(SUBSTITUTE(SUBSTITUTE(TRIM('1. Raw Data'!C653&amp;"")," ",""),"-",""),".",""),"(",""),")",""),3,15),SUBSTITUTE(SUBSTITUTE(SUBSTITUTE(SUBSTITUTE(SUBSTITUTE(TRIM('1. Raw Data'!C653&amp;"")," ",""),"-",""),".",""),"(",""),")",""))))</f>
        <v/>
      </c>
      <c r="D653">
        <f>IF('1. Raw Data'!D653="","",IF(LEN(UPPER(SUBSTITUTE(TRIM('1. Raw Data'!D653)," ","")))&lt;5,UPPER(SUBSTITUTE(TRIM('1. Raw Data'!D653)," ","")),LEFT(UPPER(SUBSTITUTE(TRIM('1. Raw Data'!D653)," ","")),LEN(UPPER(SUBSTITUTE(TRIM('1. Raw Data'!D653)," ","")))-3)&amp;" "&amp;RIGHT(UPPER(SUBSTITUTE(TRIM('1. Raw Data'!D653)," ","")),3)))</f>
        <v/>
      </c>
      <c r="E653">
        <f>IF(A653="","",SUBSTITUTE(UPPER(A653)," ","")&amp;"|"&amp;SUBSTITUTE(D653," ",""))</f>
        <v/>
      </c>
      <c r="F653">
        <f>IF(A653="","",IF(COUNTIFS(A$2:A$1001,A653,B$2:B$1001,B653,C$2:C$1001,C653,D$2:D$1001,D653)&gt;1,"EXACT DUPLICATE",""))</f>
        <v/>
      </c>
      <c r="G653">
        <f>IF(E653="","",IF(F653="EXACT DUPLICATE","",IF(COUNTIF(E$2:E$1001,E653)&gt;1,"CHECK","")))</f>
        <v/>
      </c>
    </row>
    <row r="654">
      <c r="A654">
        <f>IF('1. Raw Data'!A654="","",PROPER(TRIM('1. Raw Data'!A654)))</f>
        <v/>
      </c>
      <c r="B654">
        <f>IF('1. Raw Data'!B654="","",LOWER(TRIM('1. Raw Data'!B654)))</f>
        <v/>
      </c>
      <c r="C654" s="5">
        <f>IF('1. Raw Data'!C654="","",IF(LEFT(SUBSTITUTE(SUBSTITUTE(SUBSTITUTE(SUBSTITUTE(SUBSTITUTE(TRIM('1. Raw Data'!C654&amp;"")," ",""),"-",""),".",""),"(",""),")",""),3)="+44","0"&amp;MID(SUBSTITUTE(SUBSTITUTE(SUBSTITUTE(SUBSTITUTE(SUBSTITUTE(TRIM('1. Raw Data'!C654&amp;"")," ",""),"-",""),".",""),"(",""),")",""),4,15),IF(LEFT(SUBSTITUTE(SUBSTITUTE(SUBSTITUTE(SUBSTITUTE(SUBSTITUTE(TRIM('1. Raw Data'!C654&amp;"")," ",""),"-",""),".",""),"(",""),")",""),2)="44","0"&amp;MID(SUBSTITUTE(SUBSTITUTE(SUBSTITUTE(SUBSTITUTE(SUBSTITUTE(TRIM('1. Raw Data'!C654&amp;"")," ",""),"-",""),".",""),"(",""),")",""),3,15),SUBSTITUTE(SUBSTITUTE(SUBSTITUTE(SUBSTITUTE(SUBSTITUTE(TRIM('1. Raw Data'!C654&amp;"")," ",""),"-",""),".",""),"(",""),")",""))))</f>
        <v/>
      </c>
      <c r="D654">
        <f>IF('1. Raw Data'!D654="","",IF(LEN(UPPER(SUBSTITUTE(TRIM('1. Raw Data'!D654)," ","")))&lt;5,UPPER(SUBSTITUTE(TRIM('1. Raw Data'!D654)," ","")),LEFT(UPPER(SUBSTITUTE(TRIM('1. Raw Data'!D654)," ","")),LEN(UPPER(SUBSTITUTE(TRIM('1. Raw Data'!D654)," ","")))-3)&amp;" "&amp;RIGHT(UPPER(SUBSTITUTE(TRIM('1. Raw Data'!D654)," ","")),3)))</f>
        <v/>
      </c>
      <c r="E654">
        <f>IF(A654="","",SUBSTITUTE(UPPER(A654)," ","")&amp;"|"&amp;SUBSTITUTE(D654," ",""))</f>
        <v/>
      </c>
      <c r="F654">
        <f>IF(A654="","",IF(COUNTIFS(A$2:A$1001,A654,B$2:B$1001,B654,C$2:C$1001,C654,D$2:D$1001,D654)&gt;1,"EXACT DUPLICATE",""))</f>
        <v/>
      </c>
      <c r="G654">
        <f>IF(E654="","",IF(F654="EXACT DUPLICATE","",IF(COUNTIF(E$2:E$1001,E654)&gt;1,"CHECK","")))</f>
        <v/>
      </c>
    </row>
    <row r="655">
      <c r="A655">
        <f>IF('1. Raw Data'!A655="","",PROPER(TRIM('1. Raw Data'!A655)))</f>
        <v/>
      </c>
      <c r="B655">
        <f>IF('1. Raw Data'!B655="","",LOWER(TRIM('1. Raw Data'!B655)))</f>
        <v/>
      </c>
      <c r="C655" s="5">
        <f>IF('1. Raw Data'!C655="","",IF(LEFT(SUBSTITUTE(SUBSTITUTE(SUBSTITUTE(SUBSTITUTE(SUBSTITUTE(TRIM('1. Raw Data'!C655&amp;"")," ",""),"-",""),".",""),"(",""),")",""),3)="+44","0"&amp;MID(SUBSTITUTE(SUBSTITUTE(SUBSTITUTE(SUBSTITUTE(SUBSTITUTE(TRIM('1. Raw Data'!C655&amp;"")," ",""),"-",""),".",""),"(",""),")",""),4,15),IF(LEFT(SUBSTITUTE(SUBSTITUTE(SUBSTITUTE(SUBSTITUTE(SUBSTITUTE(TRIM('1. Raw Data'!C655&amp;"")," ",""),"-",""),".",""),"(",""),")",""),2)="44","0"&amp;MID(SUBSTITUTE(SUBSTITUTE(SUBSTITUTE(SUBSTITUTE(SUBSTITUTE(TRIM('1. Raw Data'!C655&amp;"")," ",""),"-",""),".",""),"(",""),")",""),3,15),SUBSTITUTE(SUBSTITUTE(SUBSTITUTE(SUBSTITUTE(SUBSTITUTE(TRIM('1. Raw Data'!C655&amp;"")," ",""),"-",""),".",""),"(",""),")",""))))</f>
        <v/>
      </c>
      <c r="D655">
        <f>IF('1. Raw Data'!D655="","",IF(LEN(UPPER(SUBSTITUTE(TRIM('1. Raw Data'!D655)," ","")))&lt;5,UPPER(SUBSTITUTE(TRIM('1. Raw Data'!D655)," ","")),LEFT(UPPER(SUBSTITUTE(TRIM('1. Raw Data'!D655)," ","")),LEN(UPPER(SUBSTITUTE(TRIM('1. Raw Data'!D655)," ","")))-3)&amp;" "&amp;RIGHT(UPPER(SUBSTITUTE(TRIM('1. Raw Data'!D655)," ","")),3)))</f>
        <v/>
      </c>
      <c r="E655">
        <f>IF(A655="","",SUBSTITUTE(UPPER(A655)," ","")&amp;"|"&amp;SUBSTITUTE(D655," ",""))</f>
        <v/>
      </c>
      <c r="F655">
        <f>IF(A655="","",IF(COUNTIFS(A$2:A$1001,A655,B$2:B$1001,B655,C$2:C$1001,C655,D$2:D$1001,D655)&gt;1,"EXACT DUPLICATE",""))</f>
        <v/>
      </c>
      <c r="G655">
        <f>IF(E655="","",IF(F655="EXACT DUPLICATE","",IF(COUNTIF(E$2:E$1001,E655)&gt;1,"CHECK","")))</f>
        <v/>
      </c>
    </row>
    <row r="656">
      <c r="A656">
        <f>IF('1. Raw Data'!A656="","",PROPER(TRIM('1. Raw Data'!A656)))</f>
        <v/>
      </c>
      <c r="B656">
        <f>IF('1. Raw Data'!B656="","",LOWER(TRIM('1. Raw Data'!B656)))</f>
        <v/>
      </c>
      <c r="C656" s="5">
        <f>IF('1. Raw Data'!C656="","",IF(LEFT(SUBSTITUTE(SUBSTITUTE(SUBSTITUTE(SUBSTITUTE(SUBSTITUTE(TRIM('1. Raw Data'!C656&amp;"")," ",""),"-",""),".",""),"(",""),")",""),3)="+44","0"&amp;MID(SUBSTITUTE(SUBSTITUTE(SUBSTITUTE(SUBSTITUTE(SUBSTITUTE(TRIM('1. Raw Data'!C656&amp;"")," ",""),"-",""),".",""),"(",""),")",""),4,15),IF(LEFT(SUBSTITUTE(SUBSTITUTE(SUBSTITUTE(SUBSTITUTE(SUBSTITUTE(TRIM('1. Raw Data'!C656&amp;"")," ",""),"-",""),".",""),"(",""),")",""),2)="44","0"&amp;MID(SUBSTITUTE(SUBSTITUTE(SUBSTITUTE(SUBSTITUTE(SUBSTITUTE(TRIM('1. Raw Data'!C656&amp;"")," ",""),"-",""),".",""),"(",""),")",""),3,15),SUBSTITUTE(SUBSTITUTE(SUBSTITUTE(SUBSTITUTE(SUBSTITUTE(TRIM('1. Raw Data'!C656&amp;"")," ",""),"-",""),".",""),"(",""),")",""))))</f>
        <v/>
      </c>
      <c r="D656">
        <f>IF('1. Raw Data'!D656="","",IF(LEN(UPPER(SUBSTITUTE(TRIM('1. Raw Data'!D656)," ","")))&lt;5,UPPER(SUBSTITUTE(TRIM('1. Raw Data'!D656)," ","")),LEFT(UPPER(SUBSTITUTE(TRIM('1. Raw Data'!D656)," ","")),LEN(UPPER(SUBSTITUTE(TRIM('1. Raw Data'!D656)," ","")))-3)&amp;" "&amp;RIGHT(UPPER(SUBSTITUTE(TRIM('1. Raw Data'!D656)," ","")),3)))</f>
        <v/>
      </c>
      <c r="E656">
        <f>IF(A656="","",SUBSTITUTE(UPPER(A656)," ","")&amp;"|"&amp;SUBSTITUTE(D656," ",""))</f>
        <v/>
      </c>
      <c r="F656">
        <f>IF(A656="","",IF(COUNTIFS(A$2:A$1001,A656,B$2:B$1001,B656,C$2:C$1001,C656,D$2:D$1001,D656)&gt;1,"EXACT DUPLICATE",""))</f>
        <v/>
      </c>
      <c r="G656">
        <f>IF(E656="","",IF(F656="EXACT DUPLICATE","",IF(COUNTIF(E$2:E$1001,E656)&gt;1,"CHECK","")))</f>
        <v/>
      </c>
    </row>
    <row r="657">
      <c r="A657">
        <f>IF('1. Raw Data'!A657="","",PROPER(TRIM('1. Raw Data'!A657)))</f>
        <v/>
      </c>
      <c r="B657">
        <f>IF('1. Raw Data'!B657="","",LOWER(TRIM('1. Raw Data'!B657)))</f>
        <v/>
      </c>
      <c r="C657" s="5">
        <f>IF('1. Raw Data'!C657="","",IF(LEFT(SUBSTITUTE(SUBSTITUTE(SUBSTITUTE(SUBSTITUTE(SUBSTITUTE(TRIM('1. Raw Data'!C657&amp;"")," ",""),"-",""),".",""),"(",""),")",""),3)="+44","0"&amp;MID(SUBSTITUTE(SUBSTITUTE(SUBSTITUTE(SUBSTITUTE(SUBSTITUTE(TRIM('1. Raw Data'!C657&amp;"")," ",""),"-",""),".",""),"(",""),")",""),4,15),IF(LEFT(SUBSTITUTE(SUBSTITUTE(SUBSTITUTE(SUBSTITUTE(SUBSTITUTE(TRIM('1. Raw Data'!C657&amp;"")," ",""),"-",""),".",""),"(",""),")",""),2)="44","0"&amp;MID(SUBSTITUTE(SUBSTITUTE(SUBSTITUTE(SUBSTITUTE(SUBSTITUTE(TRIM('1. Raw Data'!C657&amp;"")," ",""),"-",""),".",""),"(",""),")",""),3,15),SUBSTITUTE(SUBSTITUTE(SUBSTITUTE(SUBSTITUTE(SUBSTITUTE(TRIM('1. Raw Data'!C657&amp;"")," ",""),"-",""),".",""),"(",""),")",""))))</f>
        <v/>
      </c>
      <c r="D657">
        <f>IF('1. Raw Data'!D657="","",IF(LEN(UPPER(SUBSTITUTE(TRIM('1. Raw Data'!D657)," ","")))&lt;5,UPPER(SUBSTITUTE(TRIM('1. Raw Data'!D657)," ","")),LEFT(UPPER(SUBSTITUTE(TRIM('1. Raw Data'!D657)," ","")),LEN(UPPER(SUBSTITUTE(TRIM('1. Raw Data'!D657)," ","")))-3)&amp;" "&amp;RIGHT(UPPER(SUBSTITUTE(TRIM('1. Raw Data'!D657)," ","")),3)))</f>
        <v/>
      </c>
      <c r="E657">
        <f>IF(A657="","",SUBSTITUTE(UPPER(A657)," ","")&amp;"|"&amp;SUBSTITUTE(D657," ",""))</f>
        <v/>
      </c>
      <c r="F657">
        <f>IF(A657="","",IF(COUNTIFS(A$2:A$1001,A657,B$2:B$1001,B657,C$2:C$1001,C657,D$2:D$1001,D657)&gt;1,"EXACT DUPLICATE",""))</f>
        <v/>
      </c>
      <c r="G657">
        <f>IF(E657="","",IF(F657="EXACT DUPLICATE","",IF(COUNTIF(E$2:E$1001,E657)&gt;1,"CHECK","")))</f>
        <v/>
      </c>
    </row>
    <row r="658">
      <c r="A658">
        <f>IF('1. Raw Data'!A658="","",PROPER(TRIM('1. Raw Data'!A658)))</f>
        <v/>
      </c>
      <c r="B658">
        <f>IF('1. Raw Data'!B658="","",LOWER(TRIM('1. Raw Data'!B658)))</f>
        <v/>
      </c>
      <c r="C658" s="5">
        <f>IF('1. Raw Data'!C658="","",IF(LEFT(SUBSTITUTE(SUBSTITUTE(SUBSTITUTE(SUBSTITUTE(SUBSTITUTE(TRIM('1. Raw Data'!C658&amp;"")," ",""),"-",""),".",""),"(",""),")",""),3)="+44","0"&amp;MID(SUBSTITUTE(SUBSTITUTE(SUBSTITUTE(SUBSTITUTE(SUBSTITUTE(TRIM('1. Raw Data'!C658&amp;"")," ",""),"-",""),".",""),"(",""),")",""),4,15),IF(LEFT(SUBSTITUTE(SUBSTITUTE(SUBSTITUTE(SUBSTITUTE(SUBSTITUTE(TRIM('1. Raw Data'!C658&amp;"")," ",""),"-",""),".",""),"(",""),")",""),2)="44","0"&amp;MID(SUBSTITUTE(SUBSTITUTE(SUBSTITUTE(SUBSTITUTE(SUBSTITUTE(TRIM('1. Raw Data'!C658&amp;"")," ",""),"-",""),".",""),"(",""),")",""),3,15),SUBSTITUTE(SUBSTITUTE(SUBSTITUTE(SUBSTITUTE(SUBSTITUTE(TRIM('1. Raw Data'!C658&amp;"")," ",""),"-",""),".",""),"(",""),")",""))))</f>
        <v/>
      </c>
      <c r="D658">
        <f>IF('1. Raw Data'!D658="","",IF(LEN(UPPER(SUBSTITUTE(TRIM('1. Raw Data'!D658)," ","")))&lt;5,UPPER(SUBSTITUTE(TRIM('1. Raw Data'!D658)," ","")),LEFT(UPPER(SUBSTITUTE(TRIM('1. Raw Data'!D658)," ","")),LEN(UPPER(SUBSTITUTE(TRIM('1. Raw Data'!D658)," ","")))-3)&amp;" "&amp;RIGHT(UPPER(SUBSTITUTE(TRIM('1. Raw Data'!D658)," ","")),3)))</f>
        <v/>
      </c>
      <c r="E658">
        <f>IF(A658="","",SUBSTITUTE(UPPER(A658)," ","")&amp;"|"&amp;SUBSTITUTE(D658," ",""))</f>
        <v/>
      </c>
      <c r="F658">
        <f>IF(A658="","",IF(COUNTIFS(A$2:A$1001,A658,B$2:B$1001,B658,C$2:C$1001,C658,D$2:D$1001,D658)&gt;1,"EXACT DUPLICATE",""))</f>
        <v/>
      </c>
      <c r="G658">
        <f>IF(E658="","",IF(F658="EXACT DUPLICATE","",IF(COUNTIF(E$2:E$1001,E658)&gt;1,"CHECK","")))</f>
        <v/>
      </c>
    </row>
    <row r="659">
      <c r="A659">
        <f>IF('1. Raw Data'!A659="","",PROPER(TRIM('1. Raw Data'!A659)))</f>
        <v/>
      </c>
      <c r="B659">
        <f>IF('1. Raw Data'!B659="","",LOWER(TRIM('1. Raw Data'!B659)))</f>
        <v/>
      </c>
      <c r="C659" s="5">
        <f>IF('1. Raw Data'!C659="","",IF(LEFT(SUBSTITUTE(SUBSTITUTE(SUBSTITUTE(SUBSTITUTE(SUBSTITUTE(TRIM('1. Raw Data'!C659&amp;"")," ",""),"-",""),".",""),"(",""),")",""),3)="+44","0"&amp;MID(SUBSTITUTE(SUBSTITUTE(SUBSTITUTE(SUBSTITUTE(SUBSTITUTE(TRIM('1. Raw Data'!C659&amp;"")," ",""),"-",""),".",""),"(",""),")",""),4,15),IF(LEFT(SUBSTITUTE(SUBSTITUTE(SUBSTITUTE(SUBSTITUTE(SUBSTITUTE(TRIM('1. Raw Data'!C659&amp;"")," ",""),"-",""),".",""),"(",""),")",""),2)="44","0"&amp;MID(SUBSTITUTE(SUBSTITUTE(SUBSTITUTE(SUBSTITUTE(SUBSTITUTE(TRIM('1. Raw Data'!C659&amp;"")," ",""),"-",""),".",""),"(",""),")",""),3,15),SUBSTITUTE(SUBSTITUTE(SUBSTITUTE(SUBSTITUTE(SUBSTITUTE(TRIM('1. Raw Data'!C659&amp;"")," ",""),"-",""),".",""),"(",""),")",""))))</f>
        <v/>
      </c>
      <c r="D659">
        <f>IF('1. Raw Data'!D659="","",IF(LEN(UPPER(SUBSTITUTE(TRIM('1. Raw Data'!D659)," ","")))&lt;5,UPPER(SUBSTITUTE(TRIM('1. Raw Data'!D659)," ","")),LEFT(UPPER(SUBSTITUTE(TRIM('1. Raw Data'!D659)," ","")),LEN(UPPER(SUBSTITUTE(TRIM('1. Raw Data'!D659)," ","")))-3)&amp;" "&amp;RIGHT(UPPER(SUBSTITUTE(TRIM('1. Raw Data'!D659)," ","")),3)))</f>
        <v/>
      </c>
      <c r="E659">
        <f>IF(A659="","",SUBSTITUTE(UPPER(A659)," ","")&amp;"|"&amp;SUBSTITUTE(D659," ",""))</f>
        <v/>
      </c>
      <c r="F659">
        <f>IF(A659="","",IF(COUNTIFS(A$2:A$1001,A659,B$2:B$1001,B659,C$2:C$1001,C659,D$2:D$1001,D659)&gt;1,"EXACT DUPLICATE",""))</f>
        <v/>
      </c>
      <c r="G659">
        <f>IF(E659="","",IF(F659="EXACT DUPLICATE","",IF(COUNTIF(E$2:E$1001,E659)&gt;1,"CHECK","")))</f>
        <v/>
      </c>
    </row>
    <row r="660">
      <c r="A660">
        <f>IF('1. Raw Data'!A660="","",PROPER(TRIM('1. Raw Data'!A660)))</f>
        <v/>
      </c>
      <c r="B660">
        <f>IF('1. Raw Data'!B660="","",LOWER(TRIM('1. Raw Data'!B660)))</f>
        <v/>
      </c>
      <c r="C660" s="5">
        <f>IF('1. Raw Data'!C660="","",IF(LEFT(SUBSTITUTE(SUBSTITUTE(SUBSTITUTE(SUBSTITUTE(SUBSTITUTE(TRIM('1. Raw Data'!C660&amp;"")," ",""),"-",""),".",""),"(",""),")",""),3)="+44","0"&amp;MID(SUBSTITUTE(SUBSTITUTE(SUBSTITUTE(SUBSTITUTE(SUBSTITUTE(TRIM('1. Raw Data'!C660&amp;"")," ",""),"-",""),".",""),"(",""),")",""),4,15),IF(LEFT(SUBSTITUTE(SUBSTITUTE(SUBSTITUTE(SUBSTITUTE(SUBSTITUTE(TRIM('1. Raw Data'!C660&amp;"")," ",""),"-",""),".",""),"(",""),")",""),2)="44","0"&amp;MID(SUBSTITUTE(SUBSTITUTE(SUBSTITUTE(SUBSTITUTE(SUBSTITUTE(TRIM('1. Raw Data'!C660&amp;"")," ",""),"-",""),".",""),"(",""),")",""),3,15),SUBSTITUTE(SUBSTITUTE(SUBSTITUTE(SUBSTITUTE(SUBSTITUTE(TRIM('1. Raw Data'!C660&amp;"")," ",""),"-",""),".",""),"(",""),")",""))))</f>
        <v/>
      </c>
      <c r="D660">
        <f>IF('1. Raw Data'!D660="","",IF(LEN(UPPER(SUBSTITUTE(TRIM('1. Raw Data'!D660)," ","")))&lt;5,UPPER(SUBSTITUTE(TRIM('1. Raw Data'!D660)," ","")),LEFT(UPPER(SUBSTITUTE(TRIM('1. Raw Data'!D660)," ","")),LEN(UPPER(SUBSTITUTE(TRIM('1. Raw Data'!D660)," ","")))-3)&amp;" "&amp;RIGHT(UPPER(SUBSTITUTE(TRIM('1. Raw Data'!D660)," ","")),3)))</f>
        <v/>
      </c>
      <c r="E660">
        <f>IF(A660="","",SUBSTITUTE(UPPER(A660)," ","")&amp;"|"&amp;SUBSTITUTE(D660," ",""))</f>
        <v/>
      </c>
      <c r="F660">
        <f>IF(A660="","",IF(COUNTIFS(A$2:A$1001,A660,B$2:B$1001,B660,C$2:C$1001,C660,D$2:D$1001,D660)&gt;1,"EXACT DUPLICATE",""))</f>
        <v/>
      </c>
      <c r="G660">
        <f>IF(E660="","",IF(F660="EXACT DUPLICATE","",IF(COUNTIF(E$2:E$1001,E660)&gt;1,"CHECK","")))</f>
        <v/>
      </c>
    </row>
    <row r="661">
      <c r="A661">
        <f>IF('1. Raw Data'!A661="","",PROPER(TRIM('1. Raw Data'!A661)))</f>
        <v/>
      </c>
      <c r="B661">
        <f>IF('1. Raw Data'!B661="","",LOWER(TRIM('1. Raw Data'!B661)))</f>
        <v/>
      </c>
      <c r="C661" s="5">
        <f>IF('1. Raw Data'!C661="","",IF(LEFT(SUBSTITUTE(SUBSTITUTE(SUBSTITUTE(SUBSTITUTE(SUBSTITUTE(TRIM('1. Raw Data'!C661&amp;"")," ",""),"-",""),".",""),"(",""),")",""),3)="+44","0"&amp;MID(SUBSTITUTE(SUBSTITUTE(SUBSTITUTE(SUBSTITUTE(SUBSTITUTE(TRIM('1. Raw Data'!C661&amp;"")," ",""),"-",""),".",""),"(",""),")",""),4,15),IF(LEFT(SUBSTITUTE(SUBSTITUTE(SUBSTITUTE(SUBSTITUTE(SUBSTITUTE(TRIM('1. Raw Data'!C661&amp;"")," ",""),"-",""),".",""),"(",""),")",""),2)="44","0"&amp;MID(SUBSTITUTE(SUBSTITUTE(SUBSTITUTE(SUBSTITUTE(SUBSTITUTE(TRIM('1. Raw Data'!C661&amp;"")," ",""),"-",""),".",""),"(",""),")",""),3,15),SUBSTITUTE(SUBSTITUTE(SUBSTITUTE(SUBSTITUTE(SUBSTITUTE(TRIM('1. Raw Data'!C661&amp;"")," ",""),"-",""),".",""),"(",""),")",""))))</f>
        <v/>
      </c>
      <c r="D661">
        <f>IF('1. Raw Data'!D661="","",IF(LEN(UPPER(SUBSTITUTE(TRIM('1. Raw Data'!D661)," ","")))&lt;5,UPPER(SUBSTITUTE(TRIM('1. Raw Data'!D661)," ","")),LEFT(UPPER(SUBSTITUTE(TRIM('1. Raw Data'!D661)," ","")),LEN(UPPER(SUBSTITUTE(TRIM('1. Raw Data'!D661)," ","")))-3)&amp;" "&amp;RIGHT(UPPER(SUBSTITUTE(TRIM('1. Raw Data'!D661)," ","")),3)))</f>
        <v/>
      </c>
      <c r="E661">
        <f>IF(A661="","",SUBSTITUTE(UPPER(A661)," ","")&amp;"|"&amp;SUBSTITUTE(D661," ",""))</f>
        <v/>
      </c>
      <c r="F661">
        <f>IF(A661="","",IF(COUNTIFS(A$2:A$1001,A661,B$2:B$1001,B661,C$2:C$1001,C661,D$2:D$1001,D661)&gt;1,"EXACT DUPLICATE",""))</f>
        <v/>
      </c>
      <c r="G661">
        <f>IF(E661="","",IF(F661="EXACT DUPLICATE","",IF(COUNTIF(E$2:E$1001,E661)&gt;1,"CHECK","")))</f>
        <v/>
      </c>
    </row>
    <row r="662">
      <c r="A662">
        <f>IF('1. Raw Data'!A662="","",PROPER(TRIM('1. Raw Data'!A662)))</f>
        <v/>
      </c>
      <c r="B662">
        <f>IF('1. Raw Data'!B662="","",LOWER(TRIM('1. Raw Data'!B662)))</f>
        <v/>
      </c>
      <c r="C662" s="5">
        <f>IF('1. Raw Data'!C662="","",IF(LEFT(SUBSTITUTE(SUBSTITUTE(SUBSTITUTE(SUBSTITUTE(SUBSTITUTE(TRIM('1. Raw Data'!C662&amp;"")," ",""),"-",""),".",""),"(",""),")",""),3)="+44","0"&amp;MID(SUBSTITUTE(SUBSTITUTE(SUBSTITUTE(SUBSTITUTE(SUBSTITUTE(TRIM('1. Raw Data'!C662&amp;"")," ",""),"-",""),".",""),"(",""),")",""),4,15),IF(LEFT(SUBSTITUTE(SUBSTITUTE(SUBSTITUTE(SUBSTITUTE(SUBSTITUTE(TRIM('1. Raw Data'!C662&amp;"")," ",""),"-",""),".",""),"(",""),")",""),2)="44","0"&amp;MID(SUBSTITUTE(SUBSTITUTE(SUBSTITUTE(SUBSTITUTE(SUBSTITUTE(TRIM('1. Raw Data'!C662&amp;"")," ",""),"-",""),".",""),"(",""),")",""),3,15),SUBSTITUTE(SUBSTITUTE(SUBSTITUTE(SUBSTITUTE(SUBSTITUTE(TRIM('1. Raw Data'!C662&amp;"")," ",""),"-",""),".",""),"(",""),")",""))))</f>
        <v/>
      </c>
      <c r="D662">
        <f>IF('1. Raw Data'!D662="","",IF(LEN(UPPER(SUBSTITUTE(TRIM('1. Raw Data'!D662)," ","")))&lt;5,UPPER(SUBSTITUTE(TRIM('1. Raw Data'!D662)," ","")),LEFT(UPPER(SUBSTITUTE(TRIM('1. Raw Data'!D662)," ","")),LEN(UPPER(SUBSTITUTE(TRIM('1. Raw Data'!D662)," ","")))-3)&amp;" "&amp;RIGHT(UPPER(SUBSTITUTE(TRIM('1. Raw Data'!D662)," ","")),3)))</f>
        <v/>
      </c>
      <c r="E662">
        <f>IF(A662="","",SUBSTITUTE(UPPER(A662)," ","")&amp;"|"&amp;SUBSTITUTE(D662," ",""))</f>
        <v/>
      </c>
      <c r="F662">
        <f>IF(A662="","",IF(COUNTIFS(A$2:A$1001,A662,B$2:B$1001,B662,C$2:C$1001,C662,D$2:D$1001,D662)&gt;1,"EXACT DUPLICATE",""))</f>
        <v/>
      </c>
      <c r="G662">
        <f>IF(E662="","",IF(F662="EXACT DUPLICATE","",IF(COUNTIF(E$2:E$1001,E662)&gt;1,"CHECK","")))</f>
        <v/>
      </c>
    </row>
    <row r="663">
      <c r="A663">
        <f>IF('1. Raw Data'!A663="","",PROPER(TRIM('1. Raw Data'!A663)))</f>
        <v/>
      </c>
      <c r="B663">
        <f>IF('1. Raw Data'!B663="","",LOWER(TRIM('1. Raw Data'!B663)))</f>
        <v/>
      </c>
      <c r="C663" s="5">
        <f>IF('1. Raw Data'!C663="","",IF(LEFT(SUBSTITUTE(SUBSTITUTE(SUBSTITUTE(SUBSTITUTE(SUBSTITUTE(TRIM('1. Raw Data'!C663&amp;"")," ",""),"-",""),".",""),"(",""),")",""),3)="+44","0"&amp;MID(SUBSTITUTE(SUBSTITUTE(SUBSTITUTE(SUBSTITUTE(SUBSTITUTE(TRIM('1. Raw Data'!C663&amp;"")," ",""),"-",""),".",""),"(",""),")",""),4,15),IF(LEFT(SUBSTITUTE(SUBSTITUTE(SUBSTITUTE(SUBSTITUTE(SUBSTITUTE(TRIM('1. Raw Data'!C663&amp;"")," ",""),"-",""),".",""),"(",""),")",""),2)="44","0"&amp;MID(SUBSTITUTE(SUBSTITUTE(SUBSTITUTE(SUBSTITUTE(SUBSTITUTE(TRIM('1. Raw Data'!C663&amp;"")," ",""),"-",""),".",""),"(",""),")",""),3,15),SUBSTITUTE(SUBSTITUTE(SUBSTITUTE(SUBSTITUTE(SUBSTITUTE(TRIM('1. Raw Data'!C663&amp;"")," ",""),"-",""),".",""),"(",""),")",""))))</f>
        <v/>
      </c>
      <c r="D663">
        <f>IF('1. Raw Data'!D663="","",IF(LEN(UPPER(SUBSTITUTE(TRIM('1. Raw Data'!D663)," ","")))&lt;5,UPPER(SUBSTITUTE(TRIM('1. Raw Data'!D663)," ","")),LEFT(UPPER(SUBSTITUTE(TRIM('1. Raw Data'!D663)," ","")),LEN(UPPER(SUBSTITUTE(TRIM('1. Raw Data'!D663)," ","")))-3)&amp;" "&amp;RIGHT(UPPER(SUBSTITUTE(TRIM('1. Raw Data'!D663)," ","")),3)))</f>
        <v/>
      </c>
      <c r="E663">
        <f>IF(A663="","",SUBSTITUTE(UPPER(A663)," ","")&amp;"|"&amp;SUBSTITUTE(D663," ",""))</f>
        <v/>
      </c>
      <c r="F663">
        <f>IF(A663="","",IF(COUNTIFS(A$2:A$1001,A663,B$2:B$1001,B663,C$2:C$1001,C663,D$2:D$1001,D663)&gt;1,"EXACT DUPLICATE",""))</f>
        <v/>
      </c>
      <c r="G663">
        <f>IF(E663="","",IF(F663="EXACT DUPLICATE","",IF(COUNTIF(E$2:E$1001,E663)&gt;1,"CHECK","")))</f>
        <v/>
      </c>
    </row>
    <row r="664">
      <c r="A664">
        <f>IF('1. Raw Data'!A664="","",PROPER(TRIM('1. Raw Data'!A664)))</f>
        <v/>
      </c>
      <c r="B664">
        <f>IF('1. Raw Data'!B664="","",LOWER(TRIM('1. Raw Data'!B664)))</f>
        <v/>
      </c>
      <c r="C664" s="5">
        <f>IF('1. Raw Data'!C664="","",IF(LEFT(SUBSTITUTE(SUBSTITUTE(SUBSTITUTE(SUBSTITUTE(SUBSTITUTE(TRIM('1. Raw Data'!C664&amp;"")," ",""),"-",""),".",""),"(",""),")",""),3)="+44","0"&amp;MID(SUBSTITUTE(SUBSTITUTE(SUBSTITUTE(SUBSTITUTE(SUBSTITUTE(TRIM('1. Raw Data'!C664&amp;"")," ",""),"-",""),".",""),"(",""),")",""),4,15),IF(LEFT(SUBSTITUTE(SUBSTITUTE(SUBSTITUTE(SUBSTITUTE(SUBSTITUTE(TRIM('1. Raw Data'!C664&amp;"")," ",""),"-",""),".",""),"(",""),")",""),2)="44","0"&amp;MID(SUBSTITUTE(SUBSTITUTE(SUBSTITUTE(SUBSTITUTE(SUBSTITUTE(TRIM('1. Raw Data'!C664&amp;"")," ",""),"-",""),".",""),"(",""),")",""),3,15),SUBSTITUTE(SUBSTITUTE(SUBSTITUTE(SUBSTITUTE(SUBSTITUTE(TRIM('1. Raw Data'!C664&amp;"")," ",""),"-",""),".",""),"(",""),")",""))))</f>
        <v/>
      </c>
      <c r="D664">
        <f>IF('1. Raw Data'!D664="","",IF(LEN(UPPER(SUBSTITUTE(TRIM('1. Raw Data'!D664)," ","")))&lt;5,UPPER(SUBSTITUTE(TRIM('1. Raw Data'!D664)," ","")),LEFT(UPPER(SUBSTITUTE(TRIM('1. Raw Data'!D664)," ","")),LEN(UPPER(SUBSTITUTE(TRIM('1. Raw Data'!D664)," ","")))-3)&amp;" "&amp;RIGHT(UPPER(SUBSTITUTE(TRIM('1. Raw Data'!D664)," ","")),3)))</f>
        <v/>
      </c>
      <c r="E664">
        <f>IF(A664="","",SUBSTITUTE(UPPER(A664)," ","")&amp;"|"&amp;SUBSTITUTE(D664," ",""))</f>
        <v/>
      </c>
      <c r="F664">
        <f>IF(A664="","",IF(COUNTIFS(A$2:A$1001,A664,B$2:B$1001,B664,C$2:C$1001,C664,D$2:D$1001,D664)&gt;1,"EXACT DUPLICATE",""))</f>
        <v/>
      </c>
      <c r="G664">
        <f>IF(E664="","",IF(F664="EXACT DUPLICATE","",IF(COUNTIF(E$2:E$1001,E664)&gt;1,"CHECK","")))</f>
        <v/>
      </c>
    </row>
    <row r="665">
      <c r="A665">
        <f>IF('1. Raw Data'!A665="","",PROPER(TRIM('1. Raw Data'!A665)))</f>
        <v/>
      </c>
      <c r="B665">
        <f>IF('1. Raw Data'!B665="","",LOWER(TRIM('1. Raw Data'!B665)))</f>
        <v/>
      </c>
      <c r="C665" s="5">
        <f>IF('1. Raw Data'!C665="","",IF(LEFT(SUBSTITUTE(SUBSTITUTE(SUBSTITUTE(SUBSTITUTE(SUBSTITUTE(TRIM('1. Raw Data'!C665&amp;"")," ",""),"-",""),".",""),"(",""),")",""),3)="+44","0"&amp;MID(SUBSTITUTE(SUBSTITUTE(SUBSTITUTE(SUBSTITUTE(SUBSTITUTE(TRIM('1. Raw Data'!C665&amp;"")," ",""),"-",""),".",""),"(",""),")",""),4,15),IF(LEFT(SUBSTITUTE(SUBSTITUTE(SUBSTITUTE(SUBSTITUTE(SUBSTITUTE(TRIM('1. Raw Data'!C665&amp;"")," ",""),"-",""),".",""),"(",""),")",""),2)="44","0"&amp;MID(SUBSTITUTE(SUBSTITUTE(SUBSTITUTE(SUBSTITUTE(SUBSTITUTE(TRIM('1. Raw Data'!C665&amp;"")," ",""),"-",""),".",""),"(",""),")",""),3,15),SUBSTITUTE(SUBSTITUTE(SUBSTITUTE(SUBSTITUTE(SUBSTITUTE(TRIM('1. Raw Data'!C665&amp;"")," ",""),"-",""),".",""),"(",""),")",""))))</f>
        <v/>
      </c>
      <c r="D665">
        <f>IF('1. Raw Data'!D665="","",IF(LEN(UPPER(SUBSTITUTE(TRIM('1. Raw Data'!D665)," ","")))&lt;5,UPPER(SUBSTITUTE(TRIM('1. Raw Data'!D665)," ","")),LEFT(UPPER(SUBSTITUTE(TRIM('1. Raw Data'!D665)," ","")),LEN(UPPER(SUBSTITUTE(TRIM('1. Raw Data'!D665)," ","")))-3)&amp;" "&amp;RIGHT(UPPER(SUBSTITUTE(TRIM('1. Raw Data'!D665)," ","")),3)))</f>
        <v/>
      </c>
      <c r="E665">
        <f>IF(A665="","",SUBSTITUTE(UPPER(A665)," ","")&amp;"|"&amp;SUBSTITUTE(D665," ",""))</f>
        <v/>
      </c>
      <c r="F665">
        <f>IF(A665="","",IF(COUNTIFS(A$2:A$1001,A665,B$2:B$1001,B665,C$2:C$1001,C665,D$2:D$1001,D665)&gt;1,"EXACT DUPLICATE",""))</f>
        <v/>
      </c>
      <c r="G665">
        <f>IF(E665="","",IF(F665="EXACT DUPLICATE","",IF(COUNTIF(E$2:E$1001,E665)&gt;1,"CHECK","")))</f>
        <v/>
      </c>
    </row>
    <row r="666">
      <c r="A666">
        <f>IF('1. Raw Data'!A666="","",PROPER(TRIM('1. Raw Data'!A666)))</f>
        <v/>
      </c>
      <c r="B666">
        <f>IF('1. Raw Data'!B666="","",LOWER(TRIM('1. Raw Data'!B666)))</f>
        <v/>
      </c>
      <c r="C666" s="5">
        <f>IF('1. Raw Data'!C666="","",IF(LEFT(SUBSTITUTE(SUBSTITUTE(SUBSTITUTE(SUBSTITUTE(SUBSTITUTE(TRIM('1. Raw Data'!C666&amp;"")," ",""),"-",""),".",""),"(",""),")",""),3)="+44","0"&amp;MID(SUBSTITUTE(SUBSTITUTE(SUBSTITUTE(SUBSTITUTE(SUBSTITUTE(TRIM('1. Raw Data'!C666&amp;"")," ",""),"-",""),".",""),"(",""),")",""),4,15),IF(LEFT(SUBSTITUTE(SUBSTITUTE(SUBSTITUTE(SUBSTITUTE(SUBSTITUTE(TRIM('1. Raw Data'!C666&amp;"")," ",""),"-",""),".",""),"(",""),")",""),2)="44","0"&amp;MID(SUBSTITUTE(SUBSTITUTE(SUBSTITUTE(SUBSTITUTE(SUBSTITUTE(TRIM('1. Raw Data'!C666&amp;"")," ",""),"-",""),".",""),"(",""),")",""),3,15),SUBSTITUTE(SUBSTITUTE(SUBSTITUTE(SUBSTITUTE(SUBSTITUTE(TRIM('1. Raw Data'!C666&amp;"")," ",""),"-",""),".",""),"(",""),")",""))))</f>
        <v/>
      </c>
      <c r="D666">
        <f>IF('1. Raw Data'!D666="","",IF(LEN(UPPER(SUBSTITUTE(TRIM('1. Raw Data'!D666)," ","")))&lt;5,UPPER(SUBSTITUTE(TRIM('1. Raw Data'!D666)," ","")),LEFT(UPPER(SUBSTITUTE(TRIM('1. Raw Data'!D666)," ","")),LEN(UPPER(SUBSTITUTE(TRIM('1. Raw Data'!D666)," ","")))-3)&amp;" "&amp;RIGHT(UPPER(SUBSTITUTE(TRIM('1. Raw Data'!D666)," ","")),3)))</f>
        <v/>
      </c>
      <c r="E666">
        <f>IF(A666="","",SUBSTITUTE(UPPER(A666)," ","")&amp;"|"&amp;SUBSTITUTE(D666," ",""))</f>
        <v/>
      </c>
      <c r="F666">
        <f>IF(A666="","",IF(COUNTIFS(A$2:A$1001,A666,B$2:B$1001,B666,C$2:C$1001,C666,D$2:D$1001,D666)&gt;1,"EXACT DUPLICATE",""))</f>
        <v/>
      </c>
      <c r="G666">
        <f>IF(E666="","",IF(F666="EXACT DUPLICATE","",IF(COUNTIF(E$2:E$1001,E666)&gt;1,"CHECK","")))</f>
        <v/>
      </c>
    </row>
    <row r="667">
      <c r="A667">
        <f>IF('1. Raw Data'!A667="","",PROPER(TRIM('1. Raw Data'!A667)))</f>
        <v/>
      </c>
      <c r="B667">
        <f>IF('1. Raw Data'!B667="","",LOWER(TRIM('1. Raw Data'!B667)))</f>
        <v/>
      </c>
      <c r="C667" s="5">
        <f>IF('1. Raw Data'!C667="","",IF(LEFT(SUBSTITUTE(SUBSTITUTE(SUBSTITUTE(SUBSTITUTE(SUBSTITUTE(TRIM('1. Raw Data'!C667&amp;"")," ",""),"-",""),".",""),"(",""),")",""),3)="+44","0"&amp;MID(SUBSTITUTE(SUBSTITUTE(SUBSTITUTE(SUBSTITUTE(SUBSTITUTE(TRIM('1. Raw Data'!C667&amp;"")," ",""),"-",""),".",""),"(",""),")",""),4,15),IF(LEFT(SUBSTITUTE(SUBSTITUTE(SUBSTITUTE(SUBSTITUTE(SUBSTITUTE(TRIM('1. Raw Data'!C667&amp;"")," ",""),"-",""),".",""),"(",""),")",""),2)="44","0"&amp;MID(SUBSTITUTE(SUBSTITUTE(SUBSTITUTE(SUBSTITUTE(SUBSTITUTE(TRIM('1. Raw Data'!C667&amp;"")," ",""),"-",""),".",""),"(",""),")",""),3,15),SUBSTITUTE(SUBSTITUTE(SUBSTITUTE(SUBSTITUTE(SUBSTITUTE(TRIM('1. Raw Data'!C667&amp;"")," ",""),"-",""),".",""),"(",""),")",""))))</f>
        <v/>
      </c>
      <c r="D667">
        <f>IF('1. Raw Data'!D667="","",IF(LEN(UPPER(SUBSTITUTE(TRIM('1. Raw Data'!D667)," ","")))&lt;5,UPPER(SUBSTITUTE(TRIM('1. Raw Data'!D667)," ","")),LEFT(UPPER(SUBSTITUTE(TRIM('1. Raw Data'!D667)," ","")),LEN(UPPER(SUBSTITUTE(TRIM('1. Raw Data'!D667)," ","")))-3)&amp;" "&amp;RIGHT(UPPER(SUBSTITUTE(TRIM('1. Raw Data'!D667)," ","")),3)))</f>
        <v/>
      </c>
      <c r="E667">
        <f>IF(A667="","",SUBSTITUTE(UPPER(A667)," ","")&amp;"|"&amp;SUBSTITUTE(D667," ",""))</f>
        <v/>
      </c>
      <c r="F667">
        <f>IF(A667="","",IF(COUNTIFS(A$2:A$1001,A667,B$2:B$1001,B667,C$2:C$1001,C667,D$2:D$1001,D667)&gt;1,"EXACT DUPLICATE",""))</f>
        <v/>
      </c>
      <c r="G667">
        <f>IF(E667="","",IF(F667="EXACT DUPLICATE","",IF(COUNTIF(E$2:E$1001,E667)&gt;1,"CHECK","")))</f>
        <v/>
      </c>
    </row>
    <row r="668">
      <c r="A668">
        <f>IF('1. Raw Data'!A668="","",PROPER(TRIM('1. Raw Data'!A668)))</f>
        <v/>
      </c>
      <c r="B668">
        <f>IF('1. Raw Data'!B668="","",LOWER(TRIM('1. Raw Data'!B668)))</f>
        <v/>
      </c>
      <c r="C668" s="5">
        <f>IF('1. Raw Data'!C668="","",IF(LEFT(SUBSTITUTE(SUBSTITUTE(SUBSTITUTE(SUBSTITUTE(SUBSTITUTE(TRIM('1. Raw Data'!C668&amp;"")," ",""),"-",""),".",""),"(",""),")",""),3)="+44","0"&amp;MID(SUBSTITUTE(SUBSTITUTE(SUBSTITUTE(SUBSTITUTE(SUBSTITUTE(TRIM('1. Raw Data'!C668&amp;"")," ",""),"-",""),".",""),"(",""),")",""),4,15),IF(LEFT(SUBSTITUTE(SUBSTITUTE(SUBSTITUTE(SUBSTITUTE(SUBSTITUTE(TRIM('1. Raw Data'!C668&amp;"")," ",""),"-",""),".",""),"(",""),")",""),2)="44","0"&amp;MID(SUBSTITUTE(SUBSTITUTE(SUBSTITUTE(SUBSTITUTE(SUBSTITUTE(TRIM('1. Raw Data'!C668&amp;"")," ",""),"-",""),".",""),"(",""),")",""),3,15),SUBSTITUTE(SUBSTITUTE(SUBSTITUTE(SUBSTITUTE(SUBSTITUTE(TRIM('1. Raw Data'!C668&amp;"")," ",""),"-",""),".",""),"(",""),")",""))))</f>
        <v/>
      </c>
      <c r="D668">
        <f>IF('1. Raw Data'!D668="","",IF(LEN(UPPER(SUBSTITUTE(TRIM('1. Raw Data'!D668)," ","")))&lt;5,UPPER(SUBSTITUTE(TRIM('1. Raw Data'!D668)," ","")),LEFT(UPPER(SUBSTITUTE(TRIM('1. Raw Data'!D668)," ","")),LEN(UPPER(SUBSTITUTE(TRIM('1. Raw Data'!D668)," ","")))-3)&amp;" "&amp;RIGHT(UPPER(SUBSTITUTE(TRIM('1. Raw Data'!D668)," ","")),3)))</f>
        <v/>
      </c>
      <c r="E668">
        <f>IF(A668="","",SUBSTITUTE(UPPER(A668)," ","")&amp;"|"&amp;SUBSTITUTE(D668," ",""))</f>
        <v/>
      </c>
      <c r="F668">
        <f>IF(A668="","",IF(COUNTIFS(A$2:A$1001,A668,B$2:B$1001,B668,C$2:C$1001,C668,D$2:D$1001,D668)&gt;1,"EXACT DUPLICATE",""))</f>
        <v/>
      </c>
      <c r="G668">
        <f>IF(E668="","",IF(F668="EXACT DUPLICATE","",IF(COUNTIF(E$2:E$1001,E668)&gt;1,"CHECK","")))</f>
        <v/>
      </c>
    </row>
    <row r="669">
      <c r="A669">
        <f>IF('1. Raw Data'!A669="","",PROPER(TRIM('1. Raw Data'!A669)))</f>
        <v/>
      </c>
      <c r="B669">
        <f>IF('1. Raw Data'!B669="","",LOWER(TRIM('1. Raw Data'!B669)))</f>
        <v/>
      </c>
      <c r="C669" s="5">
        <f>IF('1. Raw Data'!C669="","",IF(LEFT(SUBSTITUTE(SUBSTITUTE(SUBSTITUTE(SUBSTITUTE(SUBSTITUTE(TRIM('1. Raw Data'!C669&amp;"")," ",""),"-",""),".",""),"(",""),")",""),3)="+44","0"&amp;MID(SUBSTITUTE(SUBSTITUTE(SUBSTITUTE(SUBSTITUTE(SUBSTITUTE(TRIM('1. Raw Data'!C669&amp;"")," ",""),"-",""),".",""),"(",""),")",""),4,15),IF(LEFT(SUBSTITUTE(SUBSTITUTE(SUBSTITUTE(SUBSTITUTE(SUBSTITUTE(TRIM('1. Raw Data'!C669&amp;"")," ",""),"-",""),".",""),"(",""),")",""),2)="44","0"&amp;MID(SUBSTITUTE(SUBSTITUTE(SUBSTITUTE(SUBSTITUTE(SUBSTITUTE(TRIM('1. Raw Data'!C669&amp;"")," ",""),"-",""),".",""),"(",""),")",""),3,15),SUBSTITUTE(SUBSTITUTE(SUBSTITUTE(SUBSTITUTE(SUBSTITUTE(TRIM('1. Raw Data'!C669&amp;"")," ",""),"-",""),".",""),"(",""),")",""))))</f>
        <v/>
      </c>
      <c r="D669">
        <f>IF('1. Raw Data'!D669="","",IF(LEN(UPPER(SUBSTITUTE(TRIM('1. Raw Data'!D669)," ","")))&lt;5,UPPER(SUBSTITUTE(TRIM('1. Raw Data'!D669)," ","")),LEFT(UPPER(SUBSTITUTE(TRIM('1. Raw Data'!D669)," ","")),LEN(UPPER(SUBSTITUTE(TRIM('1. Raw Data'!D669)," ","")))-3)&amp;" "&amp;RIGHT(UPPER(SUBSTITUTE(TRIM('1. Raw Data'!D669)," ","")),3)))</f>
        <v/>
      </c>
      <c r="E669">
        <f>IF(A669="","",SUBSTITUTE(UPPER(A669)," ","")&amp;"|"&amp;SUBSTITUTE(D669," ",""))</f>
        <v/>
      </c>
      <c r="F669">
        <f>IF(A669="","",IF(COUNTIFS(A$2:A$1001,A669,B$2:B$1001,B669,C$2:C$1001,C669,D$2:D$1001,D669)&gt;1,"EXACT DUPLICATE",""))</f>
        <v/>
      </c>
      <c r="G669">
        <f>IF(E669="","",IF(F669="EXACT DUPLICATE","",IF(COUNTIF(E$2:E$1001,E669)&gt;1,"CHECK","")))</f>
        <v/>
      </c>
    </row>
    <row r="670">
      <c r="A670">
        <f>IF('1. Raw Data'!A670="","",PROPER(TRIM('1. Raw Data'!A670)))</f>
        <v/>
      </c>
      <c r="B670">
        <f>IF('1. Raw Data'!B670="","",LOWER(TRIM('1. Raw Data'!B670)))</f>
        <v/>
      </c>
      <c r="C670" s="5">
        <f>IF('1. Raw Data'!C670="","",IF(LEFT(SUBSTITUTE(SUBSTITUTE(SUBSTITUTE(SUBSTITUTE(SUBSTITUTE(TRIM('1. Raw Data'!C670&amp;"")," ",""),"-",""),".",""),"(",""),")",""),3)="+44","0"&amp;MID(SUBSTITUTE(SUBSTITUTE(SUBSTITUTE(SUBSTITUTE(SUBSTITUTE(TRIM('1. Raw Data'!C670&amp;"")," ",""),"-",""),".",""),"(",""),")",""),4,15),IF(LEFT(SUBSTITUTE(SUBSTITUTE(SUBSTITUTE(SUBSTITUTE(SUBSTITUTE(TRIM('1. Raw Data'!C670&amp;"")," ",""),"-",""),".",""),"(",""),")",""),2)="44","0"&amp;MID(SUBSTITUTE(SUBSTITUTE(SUBSTITUTE(SUBSTITUTE(SUBSTITUTE(TRIM('1. Raw Data'!C670&amp;"")," ",""),"-",""),".",""),"(",""),")",""),3,15),SUBSTITUTE(SUBSTITUTE(SUBSTITUTE(SUBSTITUTE(SUBSTITUTE(TRIM('1. Raw Data'!C670&amp;"")," ",""),"-",""),".",""),"(",""),")",""))))</f>
        <v/>
      </c>
      <c r="D670">
        <f>IF('1. Raw Data'!D670="","",IF(LEN(UPPER(SUBSTITUTE(TRIM('1. Raw Data'!D670)," ","")))&lt;5,UPPER(SUBSTITUTE(TRIM('1. Raw Data'!D670)," ","")),LEFT(UPPER(SUBSTITUTE(TRIM('1. Raw Data'!D670)," ","")),LEN(UPPER(SUBSTITUTE(TRIM('1. Raw Data'!D670)," ","")))-3)&amp;" "&amp;RIGHT(UPPER(SUBSTITUTE(TRIM('1. Raw Data'!D670)," ","")),3)))</f>
        <v/>
      </c>
      <c r="E670">
        <f>IF(A670="","",SUBSTITUTE(UPPER(A670)," ","")&amp;"|"&amp;SUBSTITUTE(D670," ",""))</f>
        <v/>
      </c>
      <c r="F670">
        <f>IF(A670="","",IF(COUNTIFS(A$2:A$1001,A670,B$2:B$1001,B670,C$2:C$1001,C670,D$2:D$1001,D670)&gt;1,"EXACT DUPLICATE",""))</f>
        <v/>
      </c>
      <c r="G670">
        <f>IF(E670="","",IF(F670="EXACT DUPLICATE","",IF(COUNTIF(E$2:E$1001,E670)&gt;1,"CHECK","")))</f>
        <v/>
      </c>
    </row>
    <row r="671">
      <c r="A671">
        <f>IF('1. Raw Data'!A671="","",PROPER(TRIM('1. Raw Data'!A671)))</f>
        <v/>
      </c>
      <c r="B671">
        <f>IF('1. Raw Data'!B671="","",LOWER(TRIM('1. Raw Data'!B671)))</f>
        <v/>
      </c>
      <c r="C671" s="5">
        <f>IF('1. Raw Data'!C671="","",IF(LEFT(SUBSTITUTE(SUBSTITUTE(SUBSTITUTE(SUBSTITUTE(SUBSTITUTE(TRIM('1. Raw Data'!C671&amp;"")," ",""),"-",""),".",""),"(",""),")",""),3)="+44","0"&amp;MID(SUBSTITUTE(SUBSTITUTE(SUBSTITUTE(SUBSTITUTE(SUBSTITUTE(TRIM('1. Raw Data'!C671&amp;"")," ",""),"-",""),".",""),"(",""),")",""),4,15),IF(LEFT(SUBSTITUTE(SUBSTITUTE(SUBSTITUTE(SUBSTITUTE(SUBSTITUTE(TRIM('1. Raw Data'!C671&amp;"")," ",""),"-",""),".",""),"(",""),")",""),2)="44","0"&amp;MID(SUBSTITUTE(SUBSTITUTE(SUBSTITUTE(SUBSTITUTE(SUBSTITUTE(TRIM('1. Raw Data'!C671&amp;"")," ",""),"-",""),".",""),"(",""),")",""),3,15),SUBSTITUTE(SUBSTITUTE(SUBSTITUTE(SUBSTITUTE(SUBSTITUTE(TRIM('1. Raw Data'!C671&amp;"")," ",""),"-",""),".",""),"(",""),")",""))))</f>
        <v/>
      </c>
      <c r="D671">
        <f>IF('1. Raw Data'!D671="","",IF(LEN(UPPER(SUBSTITUTE(TRIM('1. Raw Data'!D671)," ","")))&lt;5,UPPER(SUBSTITUTE(TRIM('1. Raw Data'!D671)," ","")),LEFT(UPPER(SUBSTITUTE(TRIM('1. Raw Data'!D671)," ","")),LEN(UPPER(SUBSTITUTE(TRIM('1. Raw Data'!D671)," ","")))-3)&amp;" "&amp;RIGHT(UPPER(SUBSTITUTE(TRIM('1. Raw Data'!D671)," ","")),3)))</f>
        <v/>
      </c>
      <c r="E671">
        <f>IF(A671="","",SUBSTITUTE(UPPER(A671)," ","")&amp;"|"&amp;SUBSTITUTE(D671," ",""))</f>
        <v/>
      </c>
      <c r="F671">
        <f>IF(A671="","",IF(COUNTIFS(A$2:A$1001,A671,B$2:B$1001,B671,C$2:C$1001,C671,D$2:D$1001,D671)&gt;1,"EXACT DUPLICATE",""))</f>
        <v/>
      </c>
      <c r="G671">
        <f>IF(E671="","",IF(F671="EXACT DUPLICATE","",IF(COUNTIF(E$2:E$1001,E671)&gt;1,"CHECK","")))</f>
        <v/>
      </c>
    </row>
    <row r="672">
      <c r="A672">
        <f>IF('1. Raw Data'!A672="","",PROPER(TRIM('1. Raw Data'!A672)))</f>
        <v/>
      </c>
      <c r="B672">
        <f>IF('1. Raw Data'!B672="","",LOWER(TRIM('1. Raw Data'!B672)))</f>
        <v/>
      </c>
      <c r="C672" s="5">
        <f>IF('1. Raw Data'!C672="","",IF(LEFT(SUBSTITUTE(SUBSTITUTE(SUBSTITUTE(SUBSTITUTE(SUBSTITUTE(TRIM('1. Raw Data'!C672&amp;"")," ",""),"-",""),".",""),"(",""),")",""),3)="+44","0"&amp;MID(SUBSTITUTE(SUBSTITUTE(SUBSTITUTE(SUBSTITUTE(SUBSTITUTE(TRIM('1. Raw Data'!C672&amp;"")," ",""),"-",""),".",""),"(",""),")",""),4,15),IF(LEFT(SUBSTITUTE(SUBSTITUTE(SUBSTITUTE(SUBSTITUTE(SUBSTITUTE(TRIM('1. Raw Data'!C672&amp;"")," ",""),"-",""),".",""),"(",""),")",""),2)="44","0"&amp;MID(SUBSTITUTE(SUBSTITUTE(SUBSTITUTE(SUBSTITUTE(SUBSTITUTE(TRIM('1. Raw Data'!C672&amp;"")," ",""),"-",""),".",""),"(",""),")",""),3,15),SUBSTITUTE(SUBSTITUTE(SUBSTITUTE(SUBSTITUTE(SUBSTITUTE(TRIM('1. Raw Data'!C672&amp;"")," ",""),"-",""),".",""),"(",""),")",""))))</f>
        <v/>
      </c>
      <c r="D672">
        <f>IF('1. Raw Data'!D672="","",IF(LEN(UPPER(SUBSTITUTE(TRIM('1. Raw Data'!D672)," ","")))&lt;5,UPPER(SUBSTITUTE(TRIM('1. Raw Data'!D672)," ","")),LEFT(UPPER(SUBSTITUTE(TRIM('1. Raw Data'!D672)," ","")),LEN(UPPER(SUBSTITUTE(TRIM('1. Raw Data'!D672)," ","")))-3)&amp;" "&amp;RIGHT(UPPER(SUBSTITUTE(TRIM('1. Raw Data'!D672)," ","")),3)))</f>
        <v/>
      </c>
      <c r="E672">
        <f>IF(A672="","",SUBSTITUTE(UPPER(A672)," ","")&amp;"|"&amp;SUBSTITUTE(D672," ",""))</f>
        <v/>
      </c>
      <c r="F672">
        <f>IF(A672="","",IF(COUNTIFS(A$2:A$1001,A672,B$2:B$1001,B672,C$2:C$1001,C672,D$2:D$1001,D672)&gt;1,"EXACT DUPLICATE",""))</f>
        <v/>
      </c>
      <c r="G672">
        <f>IF(E672="","",IF(F672="EXACT DUPLICATE","",IF(COUNTIF(E$2:E$1001,E672)&gt;1,"CHECK","")))</f>
        <v/>
      </c>
    </row>
    <row r="673">
      <c r="A673">
        <f>IF('1. Raw Data'!A673="","",PROPER(TRIM('1. Raw Data'!A673)))</f>
        <v/>
      </c>
      <c r="B673">
        <f>IF('1. Raw Data'!B673="","",LOWER(TRIM('1. Raw Data'!B673)))</f>
        <v/>
      </c>
      <c r="C673" s="5">
        <f>IF('1. Raw Data'!C673="","",IF(LEFT(SUBSTITUTE(SUBSTITUTE(SUBSTITUTE(SUBSTITUTE(SUBSTITUTE(TRIM('1. Raw Data'!C673&amp;"")," ",""),"-",""),".",""),"(",""),")",""),3)="+44","0"&amp;MID(SUBSTITUTE(SUBSTITUTE(SUBSTITUTE(SUBSTITUTE(SUBSTITUTE(TRIM('1. Raw Data'!C673&amp;"")," ",""),"-",""),".",""),"(",""),")",""),4,15),IF(LEFT(SUBSTITUTE(SUBSTITUTE(SUBSTITUTE(SUBSTITUTE(SUBSTITUTE(TRIM('1. Raw Data'!C673&amp;"")," ",""),"-",""),".",""),"(",""),")",""),2)="44","0"&amp;MID(SUBSTITUTE(SUBSTITUTE(SUBSTITUTE(SUBSTITUTE(SUBSTITUTE(TRIM('1. Raw Data'!C673&amp;"")," ",""),"-",""),".",""),"(",""),")",""),3,15),SUBSTITUTE(SUBSTITUTE(SUBSTITUTE(SUBSTITUTE(SUBSTITUTE(TRIM('1. Raw Data'!C673&amp;"")," ",""),"-",""),".",""),"(",""),")",""))))</f>
        <v/>
      </c>
      <c r="D673">
        <f>IF('1. Raw Data'!D673="","",IF(LEN(UPPER(SUBSTITUTE(TRIM('1. Raw Data'!D673)," ","")))&lt;5,UPPER(SUBSTITUTE(TRIM('1. Raw Data'!D673)," ","")),LEFT(UPPER(SUBSTITUTE(TRIM('1. Raw Data'!D673)," ","")),LEN(UPPER(SUBSTITUTE(TRIM('1. Raw Data'!D673)," ","")))-3)&amp;" "&amp;RIGHT(UPPER(SUBSTITUTE(TRIM('1. Raw Data'!D673)," ","")),3)))</f>
        <v/>
      </c>
      <c r="E673">
        <f>IF(A673="","",SUBSTITUTE(UPPER(A673)," ","")&amp;"|"&amp;SUBSTITUTE(D673," ",""))</f>
        <v/>
      </c>
      <c r="F673">
        <f>IF(A673="","",IF(COUNTIFS(A$2:A$1001,A673,B$2:B$1001,B673,C$2:C$1001,C673,D$2:D$1001,D673)&gt;1,"EXACT DUPLICATE",""))</f>
        <v/>
      </c>
      <c r="G673">
        <f>IF(E673="","",IF(F673="EXACT DUPLICATE","",IF(COUNTIF(E$2:E$1001,E673)&gt;1,"CHECK","")))</f>
        <v/>
      </c>
    </row>
    <row r="674">
      <c r="A674">
        <f>IF('1. Raw Data'!A674="","",PROPER(TRIM('1. Raw Data'!A674)))</f>
        <v/>
      </c>
      <c r="B674">
        <f>IF('1. Raw Data'!B674="","",LOWER(TRIM('1. Raw Data'!B674)))</f>
        <v/>
      </c>
      <c r="C674" s="5">
        <f>IF('1. Raw Data'!C674="","",IF(LEFT(SUBSTITUTE(SUBSTITUTE(SUBSTITUTE(SUBSTITUTE(SUBSTITUTE(TRIM('1. Raw Data'!C674&amp;"")," ",""),"-",""),".",""),"(",""),")",""),3)="+44","0"&amp;MID(SUBSTITUTE(SUBSTITUTE(SUBSTITUTE(SUBSTITUTE(SUBSTITUTE(TRIM('1. Raw Data'!C674&amp;"")," ",""),"-",""),".",""),"(",""),")",""),4,15),IF(LEFT(SUBSTITUTE(SUBSTITUTE(SUBSTITUTE(SUBSTITUTE(SUBSTITUTE(TRIM('1. Raw Data'!C674&amp;"")," ",""),"-",""),".",""),"(",""),")",""),2)="44","0"&amp;MID(SUBSTITUTE(SUBSTITUTE(SUBSTITUTE(SUBSTITUTE(SUBSTITUTE(TRIM('1. Raw Data'!C674&amp;"")," ",""),"-",""),".",""),"(",""),")",""),3,15),SUBSTITUTE(SUBSTITUTE(SUBSTITUTE(SUBSTITUTE(SUBSTITUTE(TRIM('1. Raw Data'!C674&amp;"")," ",""),"-",""),".",""),"(",""),")",""))))</f>
        <v/>
      </c>
      <c r="D674">
        <f>IF('1. Raw Data'!D674="","",IF(LEN(UPPER(SUBSTITUTE(TRIM('1. Raw Data'!D674)," ","")))&lt;5,UPPER(SUBSTITUTE(TRIM('1. Raw Data'!D674)," ","")),LEFT(UPPER(SUBSTITUTE(TRIM('1. Raw Data'!D674)," ","")),LEN(UPPER(SUBSTITUTE(TRIM('1. Raw Data'!D674)," ","")))-3)&amp;" "&amp;RIGHT(UPPER(SUBSTITUTE(TRIM('1. Raw Data'!D674)," ","")),3)))</f>
        <v/>
      </c>
      <c r="E674">
        <f>IF(A674="","",SUBSTITUTE(UPPER(A674)," ","")&amp;"|"&amp;SUBSTITUTE(D674," ",""))</f>
        <v/>
      </c>
      <c r="F674">
        <f>IF(A674="","",IF(COUNTIFS(A$2:A$1001,A674,B$2:B$1001,B674,C$2:C$1001,C674,D$2:D$1001,D674)&gt;1,"EXACT DUPLICATE",""))</f>
        <v/>
      </c>
      <c r="G674">
        <f>IF(E674="","",IF(F674="EXACT DUPLICATE","",IF(COUNTIF(E$2:E$1001,E674)&gt;1,"CHECK","")))</f>
        <v/>
      </c>
    </row>
    <row r="675">
      <c r="A675">
        <f>IF('1. Raw Data'!A675="","",PROPER(TRIM('1. Raw Data'!A675)))</f>
        <v/>
      </c>
      <c r="B675">
        <f>IF('1. Raw Data'!B675="","",LOWER(TRIM('1. Raw Data'!B675)))</f>
        <v/>
      </c>
      <c r="C675" s="5">
        <f>IF('1. Raw Data'!C675="","",IF(LEFT(SUBSTITUTE(SUBSTITUTE(SUBSTITUTE(SUBSTITUTE(SUBSTITUTE(TRIM('1. Raw Data'!C675&amp;"")," ",""),"-",""),".",""),"(",""),")",""),3)="+44","0"&amp;MID(SUBSTITUTE(SUBSTITUTE(SUBSTITUTE(SUBSTITUTE(SUBSTITUTE(TRIM('1. Raw Data'!C675&amp;"")," ",""),"-",""),".",""),"(",""),")",""),4,15),IF(LEFT(SUBSTITUTE(SUBSTITUTE(SUBSTITUTE(SUBSTITUTE(SUBSTITUTE(TRIM('1. Raw Data'!C675&amp;"")," ",""),"-",""),".",""),"(",""),")",""),2)="44","0"&amp;MID(SUBSTITUTE(SUBSTITUTE(SUBSTITUTE(SUBSTITUTE(SUBSTITUTE(TRIM('1. Raw Data'!C675&amp;"")," ",""),"-",""),".",""),"(",""),")",""),3,15),SUBSTITUTE(SUBSTITUTE(SUBSTITUTE(SUBSTITUTE(SUBSTITUTE(TRIM('1. Raw Data'!C675&amp;"")," ",""),"-",""),".",""),"(",""),")",""))))</f>
        <v/>
      </c>
      <c r="D675">
        <f>IF('1. Raw Data'!D675="","",IF(LEN(UPPER(SUBSTITUTE(TRIM('1. Raw Data'!D675)," ","")))&lt;5,UPPER(SUBSTITUTE(TRIM('1. Raw Data'!D675)," ","")),LEFT(UPPER(SUBSTITUTE(TRIM('1. Raw Data'!D675)," ","")),LEN(UPPER(SUBSTITUTE(TRIM('1. Raw Data'!D675)," ","")))-3)&amp;" "&amp;RIGHT(UPPER(SUBSTITUTE(TRIM('1. Raw Data'!D675)," ","")),3)))</f>
        <v/>
      </c>
      <c r="E675">
        <f>IF(A675="","",SUBSTITUTE(UPPER(A675)," ","")&amp;"|"&amp;SUBSTITUTE(D675," ",""))</f>
        <v/>
      </c>
      <c r="F675">
        <f>IF(A675="","",IF(COUNTIFS(A$2:A$1001,A675,B$2:B$1001,B675,C$2:C$1001,C675,D$2:D$1001,D675)&gt;1,"EXACT DUPLICATE",""))</f>
        <v/>
      </c>
      <c r="G675">
        <f>IF(E675="","",IF(F675="EXACT DUPLICATE","",IF(COUNTIF(E$2:E$1001,E675)&gt;1,"CHECK","")))</f>
        <v/>
      </c>
    </row>
    <row r="676">
      <c r="A676">
        <f>IF('1. Raw Data'!A676="","",PROPER(TRIM('1. Raw Data'!A676)))</f>
        <v/>
      </c>
      <c r="B676">
        <f>IF('1. Raw Data'!B676="","",LOWER(TRIM('1. Raw Data'!B676)))</f>
        <v/>
      </c>
      <c r="C676" s="5">
        <f>IF('1. Raw Data'!C676="","",IF(LEFT(SUBSTITUTE(SUBSTITUTE(SUBSTITUTE(SUBSTITUTE(SUBSTITUTE(TRIM('1. Raw Data'!C676&amp;"")," ",""),"-",""),".",""),"(",""),")",""),3)="+44","0"&amp;MID(SUBSTITUTE(SUBSTITUTE(SUBSTITUTE(SUBSTITUTE(SUBSTITUTE(TRIM('1. Raw Data'!C676&amp;"")," ",""),"-",""),".",""),"(",""),")",""),4,15),IF(LEFT(SUBSTITUTE(SUBSTITUTE(SUBSTITUTE(SUBSTITUTE(SUBSTITUTE(TRIM('1. Raw Data'!C676&amp;"")," ",""),"-",""),".",""),"(",""),")",""),2)="44","0"&amp;MID(SUBSTITUTE(SUBSTITUTE(SUBSTITUTE(SUBSTITUTE(SUBSTITUTE(TRIM('1. Raw Data'!C676&amp;"")," ",""),"-",""),".",""),"(",""),")",""),3,15),SUBSTITUTE(SUBSTITUTE(SUBSTITUTE(SUBSTITUTE(SUBSTITUTE(TRIM('1. Raw Data'!C676&amp;"")," ",""),"-",""),".",""),"(",""),")",""))))</f>
        <v/>
      </c>
      <c r="D676">
        <f>IF('1. Raw Data'!D676="","",IF(LEN(UPPER(SUBSTITUTE(TRIM('1. Raw Data'!D676)," ","")))&lt;5,UPPER(SUBSTITUTE(TRIM('1. Raw Data'!D676)," ","")),LEFT(UPPER(SUBSTITUTE(TRIM('1. Raw Data'!D676)," ","")),LEN(UPPER(SUBSTITUTE(TRIM('1. Raw Data'!D676)," ","")))-3)&amp;" "&amp;RIGHT(UPPER(SUBSTITUTE(TRIM('1. Raw Data'!D676)," ","")),3)))</f>
        <v/>
      </c>
      <c r="E676">
        <f>IF(A676="","",SUBSTITUTE(UPPER(A676)," ","")&amp;"|"&amp;SUBSTITUTE(D676," ",""))</f>
        <v/>
      </c>
      <c r="F676">
        <f>IF(A676="","",IF(COUNTIFS(A$2:A$1001,A676,B$2:B$1001,B676,C$2:C$1001,C676,D$2:D$1001,D676)&gt;1,"EXACT DUPLICATE",""))</f>
        <v/>
      </c>
      <c r="G676">
        <f>IF(E676="","",IF(F676="EXACT DUPLICATE","",IF(COUNTIF(E$2:E$1001,E676)&gt;1,"CHECK","")))</f>
        <v/>
      </c>
    </row>
    <row r="677">
      <c r="A677">
        <f>IF('1. Raw Data'!A677="","",PROPER(TRIM('1. Raw Data'!A677)))</f>
        <v/>
      </c>
      <c r="B677">
        <f>IF('1. Raw Data'!B677="","",LOWER(TRIM('1. Raw Data'!B677)))</f>
        <v/>
      </c>
      <c r="C677" s="5">
        <f>IF('1. Raw Data'!C677="","",IF(LEFT(SUBSTITUTE(SUBSTITUTE(SUBSTITUTE(SUBSTITUTE(SUBSTITUTE(TRIM('1. Raw Data'!C677&amp;"")," ",""),"-",""),".",""),"(",""),")",""),3)="+44","0"&amp;MID(SUBSTITUTE(SUBSTITUTE(SUBSTITUTE(SUBSTITUTE(SUBSTITUTE(TRIM('1. Raw Data'!C677&amp;"")," ",""),"-",""),".",""),"(",""),")",""),4,15),IF(LEFT(SUBSTITUTE(SUBSTITUTE(SUBSTITUTE(SUBSTITUTE(SUBSTITUTE(TRIM('1. Raw Data'!C677&amp;"")," ",""),"-",""),".",""),"(",""),")",""),2)="44","0"&amp;MID(SUBSTITUTE(SUBSTITUTE(SUBSTITUTE(SUBSTITUTE(SUBSTITUTE(TRIM('1. Raw Data'!C677&amp;"")," ",""),"-",""),".",""),"(",""),")",""),3,15),SUBSTITUTE(SUBSTITUTE(SUBSTITUTE(SUBSTITUTE(SUBSTITUTE(TRIM('1. Raw Data'!C677&amp;"")," ",""),"-",""),".",""),"(",""),")",""))))</f>
        <v/>
      </c>
      <c r="D677">
        <f>IF('1. Raw Data'!D677="","",IF(LEN(UPPER(SUBSTITUTE(TRIM('1. Raw Data'!D677)," ","")))&lt;5,UPPER(SUBSTITUTE(TRIM('1. Raw Data'!D677)," ","")),LEFT(UPPER(SUBSTITUTE(TRIM('1. Raw Data'!D677)," ","")),LEN(UPPER(SUBSTITUTE(TRIM('1. Raw Data'!D677)," ","")))-3)&amp;" "&amp;RIGHT(UPPER(SUBSTITUTE(TRIM('1. Raw Data'!D677)," ","")),3)))</f>
        <v/>
      </c>
      <c r="E677">
        <f>IF(A677="","",SUBSTITUTE(UPPER(A677)," ","")&amp;"|"&amp;SUBSTITUTE(D677," ",""))</f>
        <v/>
      </c>
      <c r="F677">
        <f>IF(A677="","",IF(COUNTIFS(A$2:A$1001,A677,B$2:B$1001,B677,C$2:C$1001,C677,D$2:D$1001,D677)&gt;1,"EXACT DUPLICATE",""))</f>
        <v/>
      </c>
      <c r="G677">
        <f>IF(E677="","",IF(F677="EXACT DUPLICATE","",IF(COUNTIF(E$2:E$1001,E677)&gt;1,"CHECK","")))</f>
        <v/>
      </c>
    </row>
    <row r="678">
      <c r="A678">
        <f>IF('1. Raw Data'!A678="","",PROPER(TRIM('1. Raw Data'!A678)))</f>
        <v/>
      </c>
      <c r="B678">
        <f>IF('1. Raw Data'!B678="","",LOWER(TRIM('1. Raw Data'!B678)))</f>
        <v/>
      </c>
      <c r="C678" s="5">
        <f>IF('1. Raw Data'!C678="","",IF(LEFT(SUBSTITUTE(SUBSTITUTE(SUBSTITUTE(SUBSTITUTE(SUBSTITUTE(TRIM('1. Raw Data'!C678&amp;"")," ",""),"-",""),".",""),"(",""),")",""),3)="+44","0"&amp;MID(SUBSTITUTE(SUBSTITUTE(SUBSTITUTE(SUBSTITUTE(SUBSTITUTE(TRIM('1. Raw Data'!C678&amp;"")," ",""),"-",""),".",""),"(",""),")",""),4,15),IF(LEFT(SUBSTITUTE(SUBSTITUTE(SUBSTITUTE(SUBSTITUTE(SUBSTITUTE(TRIM('1. Raw Data'!C678&amp;"")," ",""),"-",""),".",""),"(",""),")",""),2)="44","0"&amp;MID(SUBSTITUTE(SUBSTITUTE(SUBSTITUTE(SUBSTITUTE(SUBSTITUTE(TRIM('1. Raw Data'!C678&amp;"")," ",""),"-",""),".",""),"(",""),")",""),3,15),SUBSTITUTE(SUBSTITUTE(SUBSTITUTE(SUBSTITUTE(SUBSTITUTE(TRIM('1. Raw Data'!C678&amp;"")," ",""),"-",""),".",""),"(",""),")",""))))</f>
        <v/>
      </c>
      <c r="D678">
        <f>IF('1. Raw Data'!D678="","",IF(LEN(UPPER(SUBSTITUTE(TRIM('1. Raw Data'!D678)," ","")))&lt;5,UPPER(SUBSTITUTE(TRIM('1. Raw Data'!D678)," ","")),LEFT(UPPER(SUBSTITUTE(TRIM('1. Raw Data'!D678)," ","")),LEN(UPPER(SUBSTITUTE(TRIM('1. Raw Data'!D678)," ","")))-3)&amp;" "&amp;RIGHT(UPPER(SUBSTITUTE(TRIM('1. Raw Data'!D678)," ","")),3)))</f>
        <v/>
      </c>
      <c r="E678">
        <f>IF(A678="","",SUBSTITUTE(UPPER(A678)," ","")&amp;"|"&amp;SUBSTITUTE(D678," ",""))</f>
        <v/>
      </c>
      <c r="F678">
        <f>IF(A678="","",IF(COUNTIFS(A$2:A$1001,A678,B$2:B$1001,B678,C$2:C$1001,C678,D$2:D$1001,D678)&gt;1,"EXACT DUPLICATE",""))</f>
        <v/>
      </c>
      <c r="G678">
        <f>IF(E678="","",IF(F678="EXACT DUPLICATE","",IF(COUNTIF(E$2:E$1001,E678)&gt;1,"CHECK","")))</f>
        <v/>
      </c>
    </row>
    <row r="679">
      <c r="A679">
        <f>IF('1. Raw Data'!A679="","",PROPER(TRIM('1. Raw Data'!A679)))</f>
        <v/>
      </c>
      <c r="B679">
        <f>IF('1. Raw Data'!B679="","",LOWER(TRIM('1. Raw Data'!B679)))</f>
        <v/>
      </c>
      <c r="C679" s="5">
        <f>IF('1. Raw Data'!C679="","",IF(LEFT(SUBSTITUTE(SUBSTITUTE(SUBSTITUTE(SUBSTITUTE(SUBSTITUTE(TRIM('1. Raw Data'!C679&amp;"")," ",""),"-",""),".",""),"(",""),")",""),3)="+44","0"&amp;MID(SUBSTITUTE(SUBSTITUTE(SUBSTITUTE(SUBSTITUTE(SUBSTITUTE(TRIM('1. Raw Data'!C679&amp;"")," ",""),"-",""),".",""),"(",""),")",""),4,15),IF(LEFT(SUBSTITUTE(SUBSTITUTE(SUBSTITUTE(SUBSTITUTE(SUBSTITUTE(TRIM('1. Raw Data'!C679&amp;"")," ",""),"-",""),".",""),"(",""),")",""),2)="44","0"&amp;MID(SUBSTITUTE(SUBSTITUTE(SUBSTITUTE(SUBSTITUTE(SUBSTITUTE(TRIM('1. Raw Data'!C679&amp;"")," ",""),"-",""),".",""),"(",""),")",""),3,15),SUBSTITUTE(SUBSTITUTE(SUBSTITUTE(SUBSTITUTE(SUBSTITUTE(TRIM('1. Raw Data'!C679&amp;"")," ",""),"-",""),".",""),"(",""),")",""))))</f>
        <v/>
      </c>
      <c r="D679">
        <f>IF('1. Raw Data'!D679="","",IF(LEN(UPPER(SUBSTITUTE(TRIM('1. Raw Data'!D679)," ","")))&lt;5,UPPER(SUBSTITUTE(TRIM('1. Raw Data'!D679)," ","")),LEFT(UPPER(SUBSTITUTE(TRIM('1. Raw Data'!D679)," ","")),LEN(UPPER(SUBSTITUTE(TRIM('1. Raw Data'!D679)," ","")))-3)&amp;" "&amp;RIGHT(UPPER(SUBSTITUTE(TRIM('1. Raw Data'!D679)," ","")),3)))</f>
        <v/>
      </c>
      <c r="E679">
        <f>IF(A679="","",SUBSTITUTE(UPPER(A679)," ","")&amp;"|"&amp;SUBSTITUTE(D679," ",""))</f>
        <v/>
      </c>
      <c r="F679">
        <f>IF(A679="","",IF(COUNTIFS(A$2:A$1001,A679,B$2:B$1001,B679,C$2:C$1001,C679,D$2:D$1001,D679)&gt;1,"EXACT DUPLICATE",""))</f>
        <v/>
      </c>
      <c r="G679">
        <f>IF(E679="","",IF(F679="EXACT DUPLICATE","",IF(COUNTIF(E$2:E$1001,E679)&gt;1,"CHECK","")))</f>
        <v/>
      </c>
    </row>
    <row r="680">
      <c r="A680">
        <f>IF('1. Raw Data'!A680="","",PROPER(TRIM('1. Raw Data'!A680)))</f>
        <v/>
      </c>
      <c r="B680">
        <f>IF('1. Raw Data'!B680="","",LOWER(TRIM('1. Raw Data'!B680)))</f>
        <v/>
      </c>
      <c r="C680" s="5">
        <f>IF('1. Raw Data'!C680="","",IF(LEFT(SUBSTITUTE(SUBSTITUTE(SUBSTITUTE(SUBSTITUTE(SUBSTITUTE(TRIM('1. Raw Data'!C680&amp;"")," ",""),"-",""),".",""),"(",""),")",""),3)="+44","0"&amp;MID(SUBSTITUTE(SUBSTITUTE(SUBSTITUTE(SUBSTITUTE(SUBSTITUTE(TRIM('1. Raw Data'!C680&amp;"")," ",""),"-",""),".",""),"(",""),")",""),4,15),IF(LEFT(SUBSTITUTE(SUBSTITUTE(SUBSTITUTE(SUBSTITUTE(SUBSTITUTE(TRIM('1. Raw Data'!C680&amp;"")," ",""),"-",""),".",""),"(",""),")",""),2)="44","0"&amp;MID(SUBSTITUTE(SUBSTITUTE(SUBSTITUTE(SUBSTITUTE(SUBSTITUTE(TRIM('1. Raw Data'!C680&amp;"")," ",""),"-",""),".",""),"(",""),")",""),3,15),SUBSTITUTE(SUBSTITUTE(SUBSTITUTE(SUBSTITUTE(SUBSTITUTE(TRIM('1. Raw Data'!C680&amp;"")," ",""),"-",""),".",""),"(",""),")",""))))</f>
        <v/>
      </c>
      <c r="D680">
        <f>IF('1. Raw Data'!D680="","",IF(LEN(UPPER(SUBSTITUTE(TRIM('1. Raw Data'!D680)," ","")))&lt;5,UPPER(SUBSTITUTE(TRIM('1. Raw Data'!D680)," ","")),LEFT(UPPER(SUBSTITUTE(TRIM('1. Raw Data'!D680)," ","")),LEN(UPPER(SUBSTITUTE(TRIM('1. Raw Data'!D680)," ","")))-3)&amp;" "&amp;RIGHT(UPPER(SUBSTITUTE(TRIM('1. Raw Data'!D680)," ","")),3)))</f>
        <v/>
      </c>
      <c r="E680">
        <f>IF(A680="","",SUBSTITUTE(UPPER(A680)," ","")&amp;"|"&amp;SUBSTITUTE(D680," ",""))</f>
        <v/>
      </c>
      <c r="F680">
        <f>IF(A680="","",IF(COUNTIFS(A$2:A$1001,A680,B$2:B$1001,B680,C$2:C$1001,C680,D$2:D$1001,D680)&gt;1,"EXACT DUPLICATE",""))</f>
        <v/>
      </c>
      <c r="G680">
        <f>IF(E680="","",IF(F680="EXACT DUPLICATE","",IF(COUNTIF(E$2:E$1001,E680)&gt;1,"CHECK","")))</f>
        <v/>
      </c>
    </row>
    <row r="681">
      <c r="A681">
        <f>IF('1. Raw Data'!A681="","",PROPER(TRIM('1. Raw Data'!A681)))</f>
        <v/>
      </c>
      <c r="B681">
        <f>IF('1. Raw Data'!B681="","",LOWER(TRIM('1. Raw Data'!B681)))</f>
        <v/>
      </c>
      <c r="C681" s="5">
        <f>IF('1. Raw Data'!C681="","",IF(LEFT(SUBSTITUTE(SUBSTITUTE(SUBSTITUTE(SUBSTITUTE(SUBSTITUTE(TRIM('1. Raw Data'!C681&amp;"")," ",""),"-",""),".",""),"(",""),")",""),3)="+44","0"&amp;MID(SUBSTITUTE(SUBSTITUTE(SUBSTITUTE(SUBSTITUTE(SUBSTITUTE(TRIM('1. Raw Data'!C681&amp;"")," ",""),"-",""),".",""),"(",""),")",""),4,15),IF(LEFT(SUBSTITUTE(SUBSTITUTE(SUBSTITUTE(SUBSTITUTE(SUBSTITUTE(TRIM('1. Raw Data'!C681&amp;"")," ",""),"-",""),".",""),"(",""),")",""),2)="44","0"&amp;MID(SUBSTITUTE(SUBSTITUTE(SUBSTITUTE(SUBSTITUTE(SUBSTITUTE(TRIM('1. Raw Data'!C681&amp;"")," ",""),"-",""),".",""),"(",""),")",""),3,15),SUBSTITUTE(SUBSTITUTE(SUBSTITUTE(SUBSTITUTE(SUBSTITUTE(TRIM('1. Raw Data'!C681&amp;"")," ",""),"-",""),".",""),"(",""),")",""))))</f>
        <v/>
      </c>
      <c r="D681">
        <f>IF('1. Raw Data'!D681="","",IF(LEN(UPPER(SUBSTITUTE(TRIM('1. Raw Data'!D681)," ","")))&lt;5,UPPER(SUBSTITUTE(TRIM('1. Raw Data'!D681)," ","")),LEFT(UPPER(SUBSTITUTE(TRIM('1. Raw Data'!D681)," ","")),LEN(UPPER(SUBSTITUTE(TRIM('1. Raw Data'!D681)," ","")))-3)&amp;" "&amp;RIGHT(UPPER(SUBSTITUTE(TRIM('1. Raw Data'!D681)," ","")),3)))</f>
        <v/>
      </c>
      <c r="E681">
        <f>IF(A681="","",SUBSTITUTE(UPPER(A681)," ","")&amp;"|"&amp;SUBSTITUTE(D681," ",""))</f>
        <v/>
      </c>
      <c r="F681">
        <f>IF(A681="","",IF(COUNTIFS(A$2:A$1001,A681,B$2:B$1001,B681,C$2:C$1001,C681,D$2:D$1001,D681)&gt;1,"EXACT DUPLICATE",""))</f>
        <v/>
      </c>
      <c r="G681">
        <f>IF(E681="","",IF(F681="EXACT DUPLICATE","",IF(COUNTIF(E$2:E$1001,E681)&gt;1,"CHECK","")))</f>
        <v/>
      </c>
    </row>
    <row r="682">
      <c r="A682">
        <f>IF('1. Raw Data'!A682="","",PROPER(TRIM('1. Raw Data'!A682)))</f>
        <v/>
      </c>
      <c r="B682">
        <f>IF('1. Raw Data'!B682="","",LOWER(TRIM('1. Raw Data'!B682)))</f>
        <v/>
      </c>
      <c r="C682" s="5">
        <f>IF('1. Raw Data'!C682="","",IF(LEFT(SUBSTITUTE(SUBSTITUTE(SUBSTITUTE(SUBSTITUTE(SUBSTITUTE(TRIM('1. Raw Data'!C682&amp;"")," ",""),"-",""),".",""),"(",""),")",""),3)="+44","0"&amp;MID(SUBSTITUTE(SUBSTITUTE(SUBSTITUTE(SUBSTITUTE(SUBSTITUTE(TRIM('1. Raw Data'!C682&amp;"")," ",""),"-",""),".",""),"(",""),")",""),4,15),IF(LEFT(SUBSTITUTE(SUBSTITUTE(SUBSTITUTE(SUBSTITUTE(SUBSTITUTE(TRIM('1. Raw Data'!C682&amp;"")," ",""),"-",""),".",""),"(",""),")",""),2)="44","0"&amp;MID(SUBSTITUTE(SUBSTITUTE(SUBSTITUTE(SUBSTITUTE(SUBSTITUTE(TRIM('1. Raw Data'!C682&amp;"")," ",""),"-",""),".",""),"(",""),")",""),3,15),SUBSTITUTE(SUBSTITUTE(SUBSTITUTE(SUBSTITUTE(SUBSTITUTE(TRIM('1. Raw Data'!C682&amp;"")," ",""),"-",""),".",""),"(",""),")",""))))</f>
        <v/>
      </c>
      <c r="D682">
        <f>IF('1. Raw Data'!D682="","",IF(LEN(UPPER(SUBSTITUTE(TRIM('1. Raw Data'!D682)," ","")))&lt;5,UPPER(SUBSTITUTE(TRIM('1. Raw Data'!D682)," ","")),LEFT(UPPER(SUBSTITUTE(TRIM('1. Raw Data'!D682)," ","")),LEN(UPPER(SUBSTITUTE(TRIM('1. Raw Data'!D682)," ","")))-3)&amp;" "&amp;RIGHT(UPPER(SUBSTITUTE(TRIM('1. Raw Data'!D682)," ","")),3)))</f>
        <v/>
      </c>
      <c r="E682">
        <f>IF(A682="","",SUBSTITUTE(UPPER(A682)," ","")&amp;"|"&amp;SUBSTITUTE(D682," ",""))</f>
        <v/>
      </c>
      <c r="F682">
        <f>IF(A682="","",IF(COUNTIFS(A$2:A$1001,A682,B$2:B$1001,B682,C$2:C$1001,C682,D$2:D$1001,D682)&gt;1,"EXACT DUPLICATE",""))</f>
        <v/>
      </c>
      <c r="G682">
        <f>IF(E682="","",IF(F682="EXACT DUPLICATE","",IF(COUNTIF(E$2:E$1001,E682)&gt;1,"CHECK","")))</f>
        <v/>
      </c>
    </row>
    <row r="683">
      <c r="A683">
        <f>IF('1. Raw Data'!A683="","",PROPER(TRIM('1. Raw Data'!A683)))</f>
        <v/>
      </c>
      <c r="B683">
        <f>IF('1. Raw Data'!B683="","",LOWER(TRIM('1. Raw Data'!B683)))</f>
        <v/>
      </c>
      <c r="C683" s="5">
        <f>IF('1. Raw Data'!C683="","",IF(LEFT(SUBSTITUTE(SUBSTITUTE(SUBSTITUTE(SUBSTITUTE(SUBSTITUTE(TRIM('1. Raw Data'!C683&amp;"")," ",""),"-",""),".",""),"(",""),")",""),3)="+44","0"&amp;MID(SUBSTITUTE(SUBSTITUTE(SUBSTITUTE(SUBSTITUTE(SUBSTITUTE(TRIM('1. Raw Data'!C683&amp;"")," ",""),"-",""),".",""),"(",""),")",""),4,15),IF(LEFT(SUBSTITUTE(SUBSTITUTE(SUBSTITUTE(SUBSTITUTE(SUBSTITUTE(TRIM('1. Raw Data'!C683&amp;"")," ",""),"-",""),".",""),"(",""),")",""),2)="44","0"&amp;MID(SUBSTITUTE(SUBSTITUTE(SUBSTITUTE(SUBSTITUTE(SUBSTITUTE(TRIM('1. Raw Data'!C683&amp;"")," ",""),"-",""),".",""),"(",""),")",""),3,15),SUBSTITUTE(SUBSTITUTE(SUBSTITUTE(SUBSTITUTE(SUBSTITUTE(TRIM('1. Raw Data'!C683&amp;"")," ",""),"-",""),".",""),"(",""),")",""))))</f>
        <v/>
      </c>
      <c r="D683">
        <f>IF('1. Raw Data'!D683="","",IF(LEN(UPPER(SUBSTITUTE(TRIM('1. Raw Data'!D683)," ","")))&lt;5,UPPER(SUBSTITUTE(TRIM('1. Raw Data'!D683)," ","")),LEFT(UPPER(SUBSTITUTE(TRIM('1. Raw Data'!D683)," ","")),LEN(UPPER(SUBSTITUTE(TRIM('1. Raw Data'!D683)," ","")))-3)&amp;" "&amp;RIGHT(UPPER(SUBSTITUTE(TRIM('1. Raw Data'!D683)," ","")),3)))</f>
        <v/>
      </c>
      <c r="E683">
        <f>IF(A683="","",SUBSTITUTE(UPPER(A683)," ","")&amp;"|"&amp;SUBSTITUTE(D683," ",""))</f>
        <v/>
      </c>
      <c r="F683">
        <f>IF(A683="","",IF(COUNTIFS(A$2:A$1001,A683,B$2:B$1001,B683,C$2:C$1001,C683,D$2:D$1001,D683)&gt;1,"EXACT DUPLICATE",""))</f>
        <v/>
      </c>
      <c r="G683">
        <f>IF(E683="","",IF(F683="EXACT DUPLICATE","",IF(COUNTIF(E$2:E$1001,E683)&gt;1,"CHECK","")))</f>
        <v/>
      </c>
    </row>
    <row r="684">
      <c r="A684">
        <f>IF('1. Raw Data'!A684="","",PROPER(TRIM('1. Raw Data'!A684)))</f>
        <v/>
      </c>
      <c r="B684">
        <f>IF('1. Raw Data'!B684="","",LOWER(TRIM('1. Raw Data'!B684)))</f>
        <v/>
      </c>
      <c r="C684" s="5">
        <f>IF('1. Raw Data'!C684="","",IF(LEFT(SUBSTITUTE(SUBSTITUTE(SUBSTITUTE(SUBSTITUTE(SUBSTITUTE(TRIM('1. Raw Data'!C684&amp;"")," ",""),"-",""),".",""),"(",""),")",""),3)="+44","0"&amp;MID(SUBSTITUTE(SUBSTITUTE(SUBSTITUTE(SUBSTITUTE(SUBSTITUTE(TRIM('1. Raw Data'!C684&amp;"")," ",""),"-",""),".",""),"(",""),")",""),4,15),IF(LEFT(SUBSTITUTE(SUBSTITUTE(SUBSTITUTE(SUBSTITUTE(SUBSTITUTE(TRIM('1. Raw Data'!C684&amp;"")," ",""),"-",""),".",""),"(",""),")",""),2)="44","0"&amp;MID(SUBSTITUTE(SUBSTITUTE(SUBSTITUTE(SUBSTITUTE(SUBSTITUTE(TRIM('1. Raw Data'!C684&amp;"")," ",""),"-",""),".",""),"(",""),")",""),3,15),SUBSTITUTE(SUBSTITUTE(SUBSTITUTE(SUBSTITUTE(SUBSTITUTE(TRIM('1. Raw Data'!C684&amp;"")," ",""),"-",""),".",""),"(",""),")",""))))</f>
        <v/>
      </c>
      <c r="D684">
        <f>IF('1. Raw Data'!D684="","",IF(LEN(UPPER(SUBSTITUTE(TRIM('1. Raw Data'!D684)," ","")))&lt;5,UPPER(SUBSTITUTE(TRIM('1. Raw Data'!D684)," ","")),LEFT(UPPER(SUBSTITUTE(TRIM('1. Raw Data'!D684)," ","")),LEN(UPPER(SUBSTITUTE(TRIM('1. Raw Data'!D684)," ","")))-3)&amp;" "&amp;RIGHT(UPPER(SUBSTITUTE(TRIM('1. Raw Data'!D684)," ","")),3)))</f>
        <v/>
      </c>
      <c r="E684">
        <f>IF(A684="","",SUBSTITUTE(UPPER(A684)," ","")&amp;"|"&amp;SUBSTITUTE(D684," ",""))</f>
        <v/>
      </c>
      <c r="F684">
        <f>IF(A684="","",IF(COUNTIFS(A$2:A$1001,A684,B$2:B$1001,B684,C$2:C$1001,C684,D$2:D$1001,D684)&gt;1,"EXACT DUPLICATE",""))</f>
        <v/>
      </c>
      <c r="G684">
        <f>IF(E684="","",IF(F684="EXACT DUPLICATE","",IF(COUNTIF(E$2:E$1001,E684)&gt;1,"CHECK","")))</f>
        <v/>
      </c>
    </row>
    <row r="685">
      <c r="A685">
        <f>IF('1. Raw Data'!A685="","",PROPER(TRIM('1. Raw Data'!A685)))</f>
        <v/>
      </c>
      <c r="B685">
        <f>IF('1. Raw Data'!B685="","",LOWER(TRIM('1. Raw Data'!B685)))</f>
        <v/>
      </c>
      <c r="C685" s="5">
        <f>IF('1. Raw Data'!C685="","",IF(LEFT(SUBSTITUTE(SUBSTITUTE(SUBSTITUTE(SUBSTITUTE(SUBSTITUTE(TRIM('1. Raw Data'!C685&amp;"")," ",""),"-",""),".",""),"(",""),")",""),3)="+44","0"&amp;MID(SUBSTITUTE(SUBSTITUTE(SUBSTITUTE(SUBSTITUTE(SUBSTITUTE(TRIM('1. Raw Data'!C685&amp;"")," ",""),"-",""),".",""),"(",""),")",""),4,15),IF(LEFT(SUBSTITUTE(SUBSTITUTE(SUBSTITUTE(SUBSTITUTE(SUBSTITUTE(TRIM('1. Raw Data'!C685&amp;"")," ",""),"-",""),".",""),"(",""),")",""),2)="44","0"&amp;MID(SUBSTITUTE(SUBSTITUTE(SUBSTITUTE(SUBSTITUTE(SUBSTITUTE(TRIM('1. Raw Data'!C685&amp;"")," ",""),"-",""),".",""),"(",""),")",""),3,15),SUBSTITUTE(SUBSTITUTE(SUBSTITUTE(SUBSTITUTE(SUBSTITUTE(TRIM('1. Raw Data'!C685&amp;"")," ",""),"-",""),".",""),"(",""),")",""))))</f>
        <v/>
      </c>
      <c r="D685">
        <f>IF('1. Raw Data'!D685="","",IF(LEN(UPPER(SUBSTITUTE(TRIM('1. Raw Data'!D685)," ","")))&lt;5,UPPER(SUBSTITUTE(TRIM('1. Raw Data'!D685)," ","")),LEFT(UPPER(SUBSTITUTE(TRIM('1. Raw Data'!D685)," ","")),LEN(UPPER(SUBSTITUTE(TRIM('1. Raw Data'!D685)," ","")))-3)&amp;" "&amp;RIGHT(UPPER(SUBSTITUTE(TRIM('1. Raw Data'!D685)," ","")),3)))</f>
        <v/>
      </c>
      <c r="E685">
        <f>IF(A685="","",SUBSTITUTE(UPPER(A685)," ","")&amp;"|"&amp;SUBSTITUTE(D685," ",""))</f>
        <v/>
      </c>
      <c r="F685">
        <f>IF(A685="","",IF(COUNTIFS(A$2:A$1001,A685,B$2:B$1001,B685,C$2:C$1001,C685,D$2:D$1001,D685)&gt;1,"EXACT DUPLICATE",""))</f>
        <v/>
      </c>
      <c r="G685">
        <f>IF(E685="","",IF(F685="EXACT DUPLICATE","",IF(COUNTIF(E$2:E$1001,E685)&gt;1,"CHECK","")))</f>
        <v/>
      </c>
    </row>
    <row r="686">
      <c r="A686">
        <f>IF('1. Raw Data'!A686="","",PROPER(TRIM('1. Raw Data'!A686)))</f>
        <v/>
      </c>
      <c r="B686">
        <f>IF('1. Raw Data'!B686="","",LOWER(TRIM('1. Raw Data'!B686)))</f>
        <v/>
      </c>
      <c r="C686" s="5">
        <f>IF('1. Raw Data'!C686="","",IF(LEFT(SUBSTITUTE(SUBSTITUTE(SUBSTITUTE(SUBSTITUTE(SUBSTITUTE(TRIM('1. Raw Data'!C686&amp;"")," ",""),"-",""),".",""),"(",""),")",""),3)="+44","0"&amp;MID(SUBSTITUTE(SUBSTITUTE(SUBSTITUTE(SUBSTITUTE(SUBSTITUTE(TRIM('1. Raw Data'!C686&amp;"")," ",""),"-",""),".",""),"(",""),")",""),4,15),IF(LEFT(SUBSTITUTE(SUBSTITUTE(SUBSTITUTE(SUBSTITUTE(SUBSTITUTE(TRIM('1. Raw Data'!C686&amp;"")," ",""),"-",""),".",""),"(",""),")",""),2)="44","0"&amp;MID(SUBSTITUTE(SUBSTITUTE(SUBSTITUTE(SUBSTITUTE(SUBSTITUTE(TRIM('1. Raw Data'!C686&amp;"")," ",""),"-",""),".",""),"(",""),")",""),3,15),SUBSTITUTE(SUBSTITUTE(SUBSTITUTE(SUBSTITUTE(SUBSTITUTE(TRIM('1. Raw Data'!C686&amp;"")," ",""),"-",""),".",""),"(",""),")",""))))</f>
        <v/>
      </c>
      <c r="D686">
        <f>IF('1. Raw Data'!D686="","",IF(LEN(UPPER(SUBSTITUTE(TRIM('1. Raw Data'!D686)," ","")))&lt;5,UPPER(SUBSTITUTE(TRIM('1. Raw Data'!D686)," ","")),LEFT(UPPER(SUBSTITUTE(TRIM('1. Raw Data'!D686)," ","")),LEN(UPPER(SUBSTITUTE(TRIM('1. Raw Data'!D686)," ","")))-3)&amp;" "&amp;RIGHT(UPPER(SUBSTITUTE(TRIM('1. Raw Data'!D686)," ","")),3)))</f>
        <v/>
      </c>
      <c r="E686">
        <f>IF(A686="","",SUBSTITUTE(UPPER(A686)," ","")&amp;"|"&amp;SUBSTITUTE(D686," ",""))</f>
        <v/>
      </c>
      <c r="F686">
        <f>IF(A686="","",IF(COUNTIFS(A$2:A$1001,A686,B$2:B$1001,B686,C$2:C$1001,C686,D$2:D$1001,D686)&gt;1,"EXACT DUPLICATE",""))</f>
        <v/>
      </c>
      <c r="G686">
        <f>IF(E686="","",IF(F686="EXACT DUPLICATE","",IF(COUNTIF(E$2:E$1001,E686)&gt;1,"CHECK","")))</f>
        <v/>
      </c>
    </row>
    <row r="687">
      <c r="A687">
        <f>IF('1. Raw Data'!A687="","",PROPER(TRIM('1. Raw Data'!A687)))</f>
        <v/>
      </c>
      <c r="B687">
        <f>IF('1. Raw Data'!B687="","",LOWER(TRIM('1. Raw Data'!B687)))</f>
        <v/>
      </c>
      <c r="C687" s="5">
        <f>IF('1. Raw Data'!C687="","",IF(LEFT(SUBSTITUTE(SUBSTITUTE(SUBSTITUTE(SUBSTITUTE(SUBSTITUTE(TRIM('1. Raw Data'!C687&amp;"")," ",""),"-",""),".",""),"(",""),")",""),3)="+44","0"&amp;MID(SUBSTITUTE(SUBSTITUTE(SUBSTITUTE(SUBSTITUTE(SUBSTITUTE(TRIM('1. Raw Data'!C687&amp;"")," ",""),"-",""),".",""),"(",""),")",""),4,15),IF(LEFT(SUBSTITUTE(SUBSTITUTE(SUBSTITUTE(SUBSTITUTE(SUBSTITUTE(TRIM('1. Raw Data'!C687&amp;"")," ",""),"-",""),".",""),"(",""),")",""),2)="44","0"&amp;MID(SUBSTITUTE(SUBSTITUTE(SUBSTITUTE(SUBSTITUTE(SUBSTITUTE(TRIM('1. Raw Data'!C687&amp;"")," ",""),"-",""),".",""),"(",""),")",""),3,15),SUBSTITUTE(SUBSTITUTE(SUBSTITUTE(SUBSTITUTE(SUBSTITUTE(TRIM('1. Raw Data'!C687&amp;"")," ",""),"-",""),".",""),"(",""),")",""))))</f>
        <v/>
      </c>
      <c r="D687">
        <f>IF('1. Raw Data'!D687="","",IF(LEN(UPPER(SUBSTITUTE(TRIM('1. Raw Data'!D687)," ","")))&lt;5,UPPER(SUBSTITUTE(TRIM('1. Raw Data'!D687)," ","")),LEFT(UPPER(SUBSTITUTE(TRIM('1. Raw Data'!D687)," ","")),LEN(UPPER(SUBSTITUTE(TRIM('1. Raw Data'!D687)," ","")))-3)&amp;" "&amp;RIGHT(UPPER(SUBSTITUTE(TRIM('1. Raw Data'!D687)," ","")),3)))</f>
        <v/>
      </c>
      <c r="E687">
        <f>IF(A687="","",SUBSTITUTE(UPPER(A687)," ","")&amp;"|"&amp;SUBSTITUTE(D687," ",""))</f>
        <v/>
      </c>
      <c r="F687">
        <f>IF(A687="","",IF(COUNTIFS(A$2:A$1001,A687,B$2:B$1001,B687,C$2:C$1001,C687,D$2:D$1001,D687)&gt;1,"EXACT DUPLICATE",""))</f>
        <v/>
      </c>
      <c r="G687">
        <f>IF(E687="","",IF(F687="EXACT DUPLICATE","",IF(COUNTIF(E$2:E$1001,E687)&gt;1,"CHECK","")))</f>
        <v/>
      </c>
    </row>
    <row r="688">
      <c r="A688">
        <f>IF('1. Raw Data'!A688="","",PROPER(TRIM('1. Raw Data'!A688)))</f>
        <v/>
      </c>
      <c r="B688">
        <f>IF('1. Raw Data'!B688="","",LOWER(TRIM('1. Raw Data'!B688)))</f>
        <v/>
      </c>
      <c r="C688" s="5">
        <f>IF('1. Raw Data'!C688="","",IF(LEFT(SUBSTITUTE(SUBSTITUTE(SUBSTITUTE(SUBSTITUTE(SUBSTITUTE(TRIM('1. Raw Data'!C688&amp;"")," ",""),"-",""),".",""),"(",""),")",""),3)="+44","0"&amp;MID(SUBSTITUTE(SUBSTITUTE(SUBSTITUTE(SUBSTITUTE(SUBSTITUTE(TRIM('1. Raw Data'!C688&amp;"")," ",""),"-",""),".",""),"(",""),")",""),4,15),IF(LEFT(SUBSTITUTE(SUBSTITUTE(SUBSTITUTE(SUBSTITUTE(SUBSTITUTE(TRIM('1. Raw Data'!C688&amp;"")," ",""),"-",""),".",""),"(",""),")",""),2)="44","0"&amp;MID(SUBSTITUTE(SUBSTITUTE(SUBSTITUTE(SUBSTITUTE(SUBSTITUTE(TRIM('1. Raw Data'!C688&amp;"")," ",""),"-",""),".",""),"(",""),")",""),3,15),SUBSTITUTE(SUBSTITUTE(SUBSTITUTE(SUBSTITUTE(SUBSTITUTE(TRIM('1. Raw Data'!C688&amp;"")," ",""),"-",""),".",""),"(",""),")",""))))</f>
        <v/>
      </c>
      <c r="D688">
        <f>IF('1. Raw Data'!D688="","",IF(LEN(UPPER(SUBSTITUTE(TRIM('1. Raw Data'!D688)," ","")))&lt;5,UPPER(SUBSTITUTE(TRIM('1. Raw Data'!D688)," ","")),LEFT(UPPER(SUBSTITUTE(TRIM('1. Raw Data'!D688)," ","")),LEN(UPPER(SUBSTITUTE(TRIM('1. Raw Data'!D688)," ","")))-3)&amp;" "&amp;RIGHT(UPPER(SUBSTITUTE(TRIM('1. Raw Data'!D688)," ","")),3)))</f>
        <v/>
      </c>
      <c r="E688">
        <f>IF(A688="","",SUBSTITUTE(UPPER(A688)," ","")&amp;"|"&amp;SUBSTITUTE(D688," ",""))</f>
        <v/>
      </c>
      <c r="F688">
        <f>IF(A688="","",IF(COUNTIFS(A$2:A$1001,A688,B$2:B$1001,B688,C$2:C$1001,C688,D$2:D$1001,D688)&gt;1,"EXACT DUPLICATE",""))</f>
        <v/>
      </c>
      <c r="G688">
        <f>IF(E688="","",IF(F688="EXACT DUPLICATE","",IF(COUNTIF(E$2:E$1001,E688)&gt;1,"CHECK","")))</f>
        <v/>
      </c>
    </row>
    <row r="689">
      <c r="A689">
        <f>IF('1. Raw Data'!A689="","",PROPER(TRIM('1. Raw Data'!A689)))</f>
        <v/>
      </c>
      <c r="B689">
        <f>IF('1. Raw Data'!B689="","",LOWER(TRIM('1. Raw Data'!B689)))</f>
        <v/>
      </c>
      <c r="C689" s="5">
        <f>IF('1. Raw Data'!C689="","",IF(LEFT(SUBSTITUTE(SUBSTITUTE(SUBSTITUTE(SUBSTITUTE(SUBSTITUTE(TRIM('1. Raw Data'!C689&amp;"")," ",""),"-",""),".",""),"(",""),")",""),3)="+44","0"&amp;MID(SUBSTITUTE(SUBSTITUTE(SUBSTITUTE(SUBSTITUTE(SUBSTITUTE(TRIM('1. Raw Data'!C689&amp;"")," ",""),"-",""),".",""),"(",""),")",""),4,15),IF(LEFT(SUBSTITUTE(SUBSTITUTE(SUBSTITUTE(SUBSTITUTE(SUBSTITUTE(TRIM('1. Raw Data'!C689&amp;"")," ",""),"-",""),".",""),"(",""),")",""),2)="44","0"&amp;MID(SUBSTITUTE(SUBSTITUTE(SUBSTITUTE(SUBSTITUTE(SUBSTITUTE(TRIM('1. Raw Data'!C689&amp;"")," ",""),"-",""),".",""),"(",""),")",""),3,15),SUBSTITUTE(SUBSTITUTE(SUBSTITUTE(SUBSTITUTE(SUBSTITUTE(TRIM('1. Raw Data'!C689&amp;"")," ",""),"-",""),".",""),"(",""),")",""))))</f>
        <v/>
      </c>
      <c r="D689">
        <f>IF('1. Raw Data'!D689="","",IF(LEN(UPPER(SUBSTITUTE(TRIM('1. Raw Data'!D689)," ","")))&lt;5,UPPER(SUBSTITUTE(TRIM('1. Raw Data'!D689)," ","")),LEFT(UPPER(SUBSTITUTE(TRIM('1. Raw Data'!D689)," ","")),LEN(UPPER(SUBSTITUTE(TRIM('1. Raw Data'!D689)," ","")))-3)&amp;" "&amp;RIGHT(UPPER(SUBSTITUTE(TRIM('1. Raw Data'!D689)," ","")),3)))</f>
        <v/>
      </c>
      <c r="E689">
        <f>IF(A689="","",SUBSTITUTE(UPPER(A689)," ","")&amp;"|"&amp;SUBSTITUTE(D689," ",""))</f>
        <v/>
      </c>
      <c r="F689">
        <f>IF(A689="","",IF(COUNTIFS(A$2:A$1001,A689,B$2:B$1001,B689,C$2:C$1001,C689,D$2:D$1001,D689)&gt;1,"EXACT DUPLICATE",""))</f>
        <v/>
      </c>
      <c r="G689">
        <f>IF(E689="","",IF(F689="EXACT DUPLICATE","",IF(COUNTIF(E$2:E$1001,E689)&gt;1,"CHECK","")))</f>
        <v/>
      </c>
    </row>
    <row r="690">
      <c r="A690">
        <f>IF('1. Raw Data'!A690="","",PROPER(TRIM('1. Raw Data'!A690)))</f>
        <v/>
      </c>
      <c r="B690">
        <f>IF('1. Raw Data'!B690="","",LOWER(TRIM('1. Raw Data'!B690)))</f>
        <v/>
      </c>
      <c r="C690" s="5">
        <f>IF('1. Raw Data'!C690="","",IF(LEFT(SUBSTITUTE(SUBSTITUTE(SUBSTITUTE(SUBSTITUTE(SUBSTITUTE(TRIM('1. Raw Data'!C690&amp;"")," ",""),"-",""),".",""),"(",""),")",""),3)="+44","0"&amp;MID(SUBSTITUTE(SUBSTITUTE(SUBSTITUTE(SUBSTITUTE(SUBSTITUTE(TRIM('1. Raw Data'!C690&amp;"")," ",""),"-",""),".",""),"(",""),")",""),4,15),IF(LEFT(SUBSTITUTE(SUBSTITUTE(SUBSTITUTE(SUBSTITUTE(SUBSTITUTE(TRIM('1. Raw Data'!C690&amp;"")," ",""),"-",""),".",""),"(",""),")",""),2)="44","0"&amp;MID(SUBSTITUTE(SUBSTITUTE(SUBSTITUTE(SUBSTITUTE(SUBSTITUTE(TRIM('1. Raw Data'!C690&amp;"")," ",""),"-",""),".",""),"(",""),")",""),3,15),SUBSTITUTE(SUBSTITUTE(SUBSTITUTE(SUBSTITUTE(SUBSTITUTE(TRIM('1. Raw Data'!C690&amp;"")," ",""),"-",""),".",""),"(",""),")",""))))</f>
        <v/>
      </c>
      <c r="D690">
        <f>IF('1. Raw Data'!D690="","",IF(LEN(UPPER(SUBSTITUTE(TRIM('1. Raw Data'!D690)," ","")))&lt;5,UPPER(SUBSTITUTE(TRIM('1. Raw Data'!D690)," ","")),LEFT(UPPER(SUBSTITUTE(TRIM('1. Raw Data'!D690)," ","")),LEN(UPPER(SUBSTITUTE(TRIM('1. Raw Data'!D690)," ","")))-3)&amp;" "&amp;RIGHT(UPPER(SUBSTITUTE(TRIM('1. Raw Data'!D690)," ","")),3)))</f>
        <v/>
      </c>
      <c r="E690">
        <f>IF(A690="","",SUBSTITUTE(UPPER(A690)," ","")&amp;"|"&amp;SUBSTITUTE(D690," ",""))</f>
        <v/>
      </c>
      <c r="F690">
        <f>IF(A690="","",IF(COUNTIFS(A$2:A$1001,A690,B$2:B$1001,B690,C$2:C$1001,C690,D$2:D$1001,D690)&gt;1,"EXACT DUPLICATE",""))</f>
        <v/>
      </c>
      <c r="G690">
        <f>IF(E690="","",IF(F690="EXACT DUPLICATE","",IF(COUNTIF(E$2:E$1001,E690)&gt;1,"CHECK","")))</f>
        <v/>
      </c>
    </row>
    <row r="691">
      <c r="A691">
        <f>IF('1. Raw Data'!A691="","",PROPER(TRIM('1. Raw Data'!A691)))</f>
        <v/>
      </c>
      <c r="B691">
        <f>IF('1. Raw Data'!B691="","",LOWER(TRIM('1. Raw Data'!B691)))</f>
        <v/>
      </c>
      <c r="C691" s="5">
        <f>IF('1. Raw Data'!C691="","",IF(LEFT(SUBSTITUTE(SUBSTITUTE(SUBSTITUTE(SUBSTITUTE(SUBSTITUTE(TRIM('1. Raw Data'!C691&amp;"")," ",""),"-",""),".",""),"(",""),")",""),3)="+44","0"&amp;MID(SUBSTITUTE(SUBSTITUTE(SUBSTITUTE(SUBSTITUTE(SUBSTITUTE(TRIM('1. Raw Data'!C691&amp;"")," ",""),"-",""),".",""),"(",""),")",""),4,15),IF(LEFT(SUBSTITUTE(SUBSTITUTE(SUBSTITUTE(SUBSTITUTE(SUBSTITUTE(TRIM('1. Raw Data'!C691&amp;"")," ",""),"-",""),".",""),"(",""),")",""),2)="44","0"&amp;MID(SUBSTITUTE(SUBSTITUTE(SUBSTITUTE(SUBSTITUTE(SUBSTITUTE(TRIM('1. Raw Data'!C691&amp;"")," ",""),"-",""),".",""),"(",""),")",""),3,15),SUBSTITUTE(SUBSTITUTE(SUBSTITUTE(SUBSTITUTE(SUBSTITUTE(TRIM('1. Raw Data'!C691&amp;"")," ",""),"-",""),".",""),"(",""),")",""))))</f>
        <v/>
      </c>
      <c r="D691">
        <f>IF('1. Raw Data'!D691="","",IF(LEN(UPPER(SUBSTITUTE(TRIM('1. Raw Data'!D691)," ","")))&lt;5,UPPER(SUBSTITUTE(TRIM('1. Raw Data'!D691)," ","")),LEFT(UPPER(SUBSTITUTE(TRIM('1. Raw Data'!D691)," ","")),LEN(UPPER(SUBSTITUTE(TRIM('1. Raw Data'!D691)," ","")))-3)&amp;" "&amp;RIGHT(UPPER(SUBSTITUTE(TRIM('1. Raw Data'!D691)," ","")),3)))</f>
        <v/>
      </c>
      <c r="E691">
        <f>IF(A691="","",SUBSTITUTE(UPPER(A691)," ","")&amp;"|"&amp;SUBSTITUTE(D691," ",""))</f>
        <v/>
      </c>
      <c r="F691">
        <f>IF(A691="","",IF(COUNTIFS(A$2:A$1001,A691,B$2:B$1001,B691,C$2:C$1001,C691,D$2:D$1001,D691)&gt;1,"EXACT DUPLICATE",""))</f>
        <v/>
      </c>
      <c r="G691">
        <f>IF(E691="","",IF(F691="EXACT DUPLICATE","",IF(COUNTIF(E$2:E$1001,E691)&gt;1,"CHECK","")))</f>
        <v/>
      </c>
    </row>
    <row r="692">
      <c r="A692">
        <f>IF('1. Raw Data'!A692="","",PROPER(TRIM('1. Raw Data'!A692)))</f>
        <v/>
      </c>
      <c r="B692">
        <f>IF('1. Raw Data'!B692="","",LOWER(TRIM('1. Raw Data'!B692)))</f>
        <v/>
      </c>
      <c r="C692" s="5">
        <f>IF('1. Raw Data'!C692="","",IF(LEFT(SUBSTITUTE(SUBSTITUTE(SUBSTITUTE(SUBSTITUTE(SUBSTITUTE(TRIM('1. Raw Data'!C692&amp;"")," ",""),"-",""),".",""),"(",""),")",""),3)="+44","0"&amp;MID(SUBSTITUTE(SUBSTITUTE(SUBSTITUTE(SUBSTITUTE(SUBSTITUTE(TRIM('1. Raw Data'!C692&amp;"")," ",""),"-",""),".",""),"(",""),")",""),4,15),IF(LEFT(SUBSTITUTE(SUBSTITUTE(SUBSTITUTE(SUBSTITUTE(SUBSTITUTE(TRIM('1. Raw Data'!C692&amp;"")," ",""),"-",""),".",""),"(",""),")",""),2)="44","0"&amp;MID(SUBSTITUTE(SUBSTITUTE(SUBSTITUTE(SUBSTITUTE(SUBSTITUTE(TRIM('1. Raw Data'!C692&amp;"")," ",""),"-",""),".",""),"(",""),")",""),3,15),SUBSTITUTE(SUBSTITUTE(SUBSTITUTE(SUBSTITUTE(SUBSTITUTE(TRIM('1. Raw Data'!C692&amp;"")," ",""),"-",""),".",""),"(",""),")",""))))</f>
        <v/>
      </c>
      <c r="D692">
        <f>IF('1. Raw Data'!D692="","",IF(LEN(UPPER(SUBSTITUTE(TRIM('1. Raw Data'!D692)," ","")))&lt;5,UPPER(SUBSTITUTE(TRIM('1. Raw Data'!D692)," ","")),LEFT(UPPER(SUBSTITUTE(TRIM('1. Raw Data'!D692)," ","")),LEN(UPPER(SUBSTITUTE(TRIM('1. Raw Data'!D692)," ","")))-3)&amp;" "&amp;RIGHT(UPPER(SUBSTITUTE(TRIM('1. Raw Data'!D692)," ","")),3)))</f>
        <v/>
      </c>
      <c r="E692">
        <f>IF(A692="","",SUBSTITUTE(UPPER(A692)," ","")&amp;"|"&amp;SUBSTITUTE(D692," ",""))</f>
        <v/>
      </c>
      <c r="F692">
        <f>IF(A692="","",IF(COUNTIFS(A$2:A$1001,A692,B$2:B$1001,B692,C$2:C$1001,C692,D$2:D$1001,D692)&gt;1,"EXACT DUPLICATE",""))</f>
        <v/>
      </c>
      <c r="G692">
        <f>IF(E692="","",IF(F692="EXACT DUPLICATE","",IF(COUNTIF(E$2:E$1001,E692)&gt;1,"CHECK","")))</f>
        <v/>
      </c>
    </row>
    <row r="693">
      <c r="A693">
        <f>IF('1. Raw Data'!A693="","",PROPER(TRIM('1. Raw Data'!A693)))</f>
        <v/>
      </c>
      <c r="B693">
        <f>IF('1. Raw Data'!B693="","",LOWER(TRIM('1. Raw Data'!B693)))</f>
        <v/>
      </c>
      <c r="C693" s="5">
        <f>IF('1. Raw Data'!C693="","",IF(LEFT(SUBSTITUTE(SUBSTITUTE(SUBSTITUTE(SUBSTITUTE(SUBSTITUTE(TRIM('1. Raw Data'!C693&amp;"")," ",""),"-",""),".",""),"(",""),")",""),3)="+44","0"&amp;MID(SUBSTITUTE(SUBSTITUTE(SUBSTITUTE(SUBSTITUTE(SUBSTITUTE(TRIM('1. Raw Data'!C693&amp;"")," ",""),"-",""),".",""),"(",""),")",""),4,15),IF(LEFT(SUBSTITUTE(SUBSTITUTE(SUBSTITUTE(SUBSTITUTE(SUBSTITUTE(TRIM('1. Raw Data'!C693&amp;"")," ",""),"-",""),".",""),"(",""),")",""),2)="44","0"&amp;MID(SUBSTITUTE(SUBSTITUTE(SUBSTITUTE(SUBSTITUTE(SUBSTITUTE(TRIM('1. Raw Data'!C693&amp;"")," ",""),"-",""),".",""),"(",""),")",""),3,15),SUBSTITUTE(SUBSTITUTE(SUBSTITUTE(SUBSTITUTE(SUBSTITUTE(TRIM('1. Raw Data'!C693&amp;"")," ",""),"-",""),".",""),"(",""),")",""))))</f>
        <v/>
      </c>
      <c r="D693">
        <f>IF('1. Raw Data'!D693="","",IF(LEN(UPPER(SUBSTITUTE(TRIM('1. Raw Data'!D693)," ","")))&lt;5,UPPER(SUBSTITUTE(TRIM('1. Raw Data'!D693)," ","")),LEFT(UPPER(SUBSTITUTE(TRIM('1. Raw Data'!D693)," ","")),LEN(UPPER(SUBSTITUTE(TRIM('1. Raw Data'!D693)," ","")))-3)&amp;" "&amp;RIGHT(UPPER(SUBSTITUTE(TRIM('1. Raw Data'!D693)," ","")),3)))</f>
        <v/>
      </c>
      <c r="E693">
        <f>IF(A693="","",SUBSTITUTE(UPPER(A693)," ","")&amp;"|"&amp;SUBSTITUTE(D693," ",""))</f>
        <v/>
      </c>
      <c r="F693">
        <f>IF(A693="","",IF(COUNTIFS(A$2:A$1001,A693,B$2:B$1001,B693,C$2:C$1001,C693,D$2:D$1001,D693)&gt;1,"EXACT DUPLICATE",""))</f>
        <v/>
      </c>
      <c r="G693">
        <f>IF(E693="","",IF(F693="EXACT DUPLICATE","",IF(COUNTIF(E$2:E$1001,E693)&gt;1,"CHECK","")))</f>
        <v/>
      </c>
    </row>
    <row r="694">
      <c r="A694">
        <f>IF('1. Raw Data'!A694="","",PROPER(TRIM('1. Raw Data'!A694)))</f>
        <v/>
      </c>
      <c r="B694">
        <f>IF('1. Raw Data'!B694="","",LOWER(TRIM('1. Raw Data'!B694)))</f>
        <v/>
      </c>
      <c r="C694" s="5">
        <f>IF('1. Raw Data'!C694="","",IF(LEFT(SUBSTITUTE(SUBSTITUTE(SUBSTITUTE(SUBSTITUTE(SUBSTITUTE(TRIM('1. Raw Data'!C694&amp;"")," ",""),"-",""),".",""),"(",""),")",""),3)="+44","0"&amp;MID(SUBSTITUTE(SUBSTITUTE(SUBSTITUTE(SUBSTITUTE(SUBSTITUTE(TRIM('1. Raw Data'!C694&amp;"")," ",""),"-",""),".",""),"(",""),")",""),4,15),IF(LEFT(SUBSTITUTE(SUBSTITUTE(SUBSTITUTE(SUBSTITUTE(SUBSTITUTE(TRIM('1. Raw Data'!C694&amp;"")," ",""),"-",""),".",""),"(",""),")",""),2)="44","0"&amp;MID(SUBSTITUTE(SUBSTITUTE(SUBSTITUTE(SUBSTITUTE(SUBSTITUTE(TRIM('1. Raw Data'!C694&amp;"")," ",""),"-",""),".",""),"(",""),")",""),3,15),SUBSTITUTE(SUBSTITUTE(SUBSTITUTE(SUBSTITUTE(SUBSTITUTE(TRIM('1. Raw Data'!C694&amp;"")," ",""),"-",""),".",""),"(",""),")",""))))</f>
        <v/>
      </c>
      <c r="D694">
        <f>IF('1. Raw Data'!D694="","",IF(LEN(UPPER(SUBSTITUTE(TRIM('1. Raw Data'!D694)," ","")))&lt;5,UPPER(SUBSTITUTE(TRIM('1. Raw Data'!D694)," ","")),LEFT(UPPER(SUBSTITUTE(TRIM('1. Raw Data'!D694)," ","")),LEN(UPPER(SUBSTITUTE(TRIM('1. Raw Data'!D694)," ","")))-3)&amp;" "&amp;RIGHT(UPPER(SUBSTITUTE(TRIM('1. Raw Data'!D694)," ","")),3)))</f>
        <v/>
      </c>
      <c r="E694">
        <f>IF(A694="","",SUBSTITUTE(UPPER(A694)," ","")&amp;"|"&amp;SUBSTITUTE(D694," ",""))</f>
        <v/>
      </c>
      <c r="F694">
        <f>IF(A694="","",IF(COUNTIFS(A$2:A$1001,A694,B$2:B$1001,B694,C$2:C$1001,C694,D$2:D$1001,D694)&gt;1,"EXACT DUPLICATE",""))</f>
        <v/>
      </c>
      <c r="G694">
        <f>IF(E694="","",IF(F694="EXACT DUPLICATE","",IF(COUNTIF(E$2:E$1001,E694)&gt;1,"CHECK","")))</f>
        <v/>
      </c>
    </row>
    <row r="695">
      <c r="A695">
        <f>IF('1. Raw Data'!A695="","",PROPER(TRIM('1. Raw Data'!A695)))</f>
        <v/>
      </c>
      <c r="B695">
        <f>IF('1. Raw Data'!B695="","",LOWER(TRIM('1. Raw Data'!B695)))</f>
        <v/>
      </c>
      <c r="C695" s="5">
        <f>IF('1. Raw Data'!C695="","",IF(LEFT(SUBSTITUTE(SUBSTITUTE(SUBSTITUTE(SUBSTITUTE(SUBSTITUTE(TRIM('1. Raw Data'!C695&amp;"")," ",""),"-",""),".",""),"(",""),")",""),3)="+44","0"&amp;MID(SUBSTITUTE(SUBSTITUTE(SUBSTITUTE(SUBSTITUTE(SUBSTITUTE(TRIM('1. Raw Data'!C695&amp;"")," ",""),"-",""),".",""),"(",""),")",""),4,15),IF(LEFT(SUBSTITUTE(SUBSTITUTE(SUBSTITUTE(SUBSTITUTE(SUBSTITUTE(TRIM('1. Raw Data'!C695&amp;"")," ",""),"-",""),".",""),"(",""),")",""),2)="44","0"&amp;MID(SUBSTITUTE(SUBSTITUTE(SUBSTITUTE(SUBSTITUTE(SUBSTITUTE(TRIM('1. Raw Data'!C695&amp;"")," ",""),"-",""),".",""),"(",""),")",""),3,15),SUBSTITUTE(SUBSTITUTE(SUBSTITUTE(SUBSTITUTE(SUBSTITUTE(TRIM('1. Raw Data'!C695&amp;"")," ",""),"-",""),".",""),"(",""),")",""))))</f>
        <v/>
      </c>
      <c r="D695">
        <f>IF('1. Raw Data'!D695="","",IF(LEN(UPPER(SUBSTITUTE(TRIM('1. Raw Data'!D695)," ","")))&lt;5,UPPER(SUBSTITUTE(TRIM('1. Raw Data'!D695)," ","")),LEFT(UPPER(SUBSTITUTE(TRIM('1. Raw Data'!D695)," ","")),LEN(UPPER(SUBSTITUTE(TRIM('1. Raw Data'!D695)," ","")))-3)&amp;" "&amp;RIGHT(UPPER(SUBSTITUTE(TRIM('1. Raw Data'!D695)," ","")),3)))</f>
        <v/>
      </c>
      <c r="E695">
        <f>IF(A695="","",SUBSTITUTE(UPPER(A695)," ","")&amp;"|"&amp;SUBSTITUTE(D695," ",""))</f>
        <v/>
      </c>
      <c r="F695">
        <f>IF(A695="","",IF(COUNTIFS(A$2:A$1001,A695,B$2:B$1001,B695,C$2:C$1001,C695,D$2:D$1001,D695)&gt;1,"EXACT DUPLICATE",""))</f>
        <v/>
      </c>
      <c r="G695">
        <f>IF(E695="","",IF(F695="EXACT DUPLICATE","",IF(COUNTIF(E$2:E$1001,E695)&gt;1,"CHECK","")))</f>
        <v/>
      </c>
    </row>
    <row r="696">
      <c r="A696">
        <f>IF('1. Raw Data'!A696="","",PROPER(TRIM('1. Raw Data'!A696)))</f>
        <v/>
      </c>
      <c r="B696">
        <f>IF('1. Raw Data'!B696="","",LOWER(TRIM('1. Raw Data'!B696)))</f>
        <v/>
      </c>
      <c r="C696" s="5">
        <f>IF('1. Raw Data'!C696="","",IF(LEFT(SUBSTITUTE(SUBSTITUTE(SUBSTITUTE(SUBSTITUTE(SUBSTITUTE(TRIM('1. Raw Data'!C696&amp;"")," ",""),"-",""),".",""),"(",""),")",""),3)="+44","0"&amp;MID(SUBSTITUTE(SUBSTITUTE(SUBSTITUTE(SUBSTITUTE(SUBSTITUTE(TRIM('1. Raw Data'!C696&amp;"")," ",""),"-",""),".",""),"(",""),")",""),4,15),IF(LEFT(SUBSTITUTE(SUBSTITUTE(SUBSTITUTE(SUBSTITUTE(SUBSTITUTE(TRIM('1. Raw Data'!C696&amp;"")," ",""),"-",""),".",""),"(",""),")",""),2)="44","0"&amp;MID(SUBSTITUTE(SUBSTITUTE(SUBSTITUTE(SUBSTITUTE(SUBSTITUTE(TRIM('1. Raw Data'!C696&amp;"")," ",""),"-",""),".",""),"(",""),")",""),3,15),SUBSTITUTE(SUBSTITUTE(SUBSTITUTE(SUBSTITUTE(SUBSTITUTE(TRIM('1. Raw Data'!C696&amp;"")," ",""),"-",""),".",""),"(",""),")",""))))</f>
        <v/>
      </c>
      <c r="D696">
        <f>IF('1. Raw Data'!D696="","",IF(LEN(UPPER(SUBSTITUTE(TRIM('1. Raw Data'!D696)," ","")))&lt;5,UPPER(SUBSTITUTE(TRIM('1. Raw Data'!D696)," ","")),LEFT(UPPER(SUBSTITUTE(TRIM('1. Raw Data'!D696)," ","")),LEN(UPPER(SUBSTITUTE(TRIM('1. Raw Data'!D696)," ","")))-3)&amp;" "&amp;RIGHT(UPPER(SUBSTITUTE(TRIM('1. Raw Data'!D696)," ","")),3)))</f>
        <v/>
      </c>
      <c r="E696">
        <f>IF(A696="","",SUBSTITUTE(UPPER(A696)," ","")&amp;"|"&amp;SUBSTITUTE(D696," ",""))</f>
        <v/>
      </c>
      <c r="F696">
        <f>IF(A696="","",IF(COUNTIFS(A$2:A$1001,A696,B$2:B$1001,B696,C$2:C$1001,C696,D$2:D$1001,D696)&gt;1,"EXACT DUPLICATE",""))</f>
        <v/>
      </c>
      <c r="G696">
        <f>IF(E696="","",IF(F696="EXACT DUPLICATE","",IF(COUNTIF(E$2:E$1001,E696)&gt;1,"CHECK","")))</f>
        <v/>
      </c>
    </row>
    <row r="697">
      <c r="A697">
        <f>IF('1. Raw Data'!A697="","",PROPER(TRIM('1. Raw Data'!A697)))</f>
        <v/>
      </c>
      <c r="B697">
        <f>IF('1. Raw Data'!B697="","",LOWER(TRIM('1. Raw Data'!B697)))</f>
        <v/>
      </c>
      <c r="C697" s="5">
        <f>IF('1. Raw Data'!C697="","",IF(LEFT(SUBSTITUTE(SUBSTITUTE(SUBSTITUTE(SUBSTITUTE(SUBSTITUTE(TRIM('1. Raw Data'!C697&amp;"")," ",""),"-",""),".",""),"(",""),")",""),3)="+44","0"&amp;MID(SUBSTITUTE(SUBSTITUTE(SUBSTITUTE(SUBSTITUTE(SUBSTITUTE(TRIM('1. Raw Data'!C697&amp;"")," ",""),"-",""),".",""),"(",""),")",""),4,15),IF(LEFT(SUBSTITUTE(SUBSTITUTE(SUBSTITUTE(SUBSTITUTE(SUBSTITUTE(TRIM('1. Raw Data'!C697&amp;"")," ",""),"-",""),".",""),"(",""),")",""),2)="44","0"&amp;MID(SUBSTITUTE(SUBSTITUTE(SUBSTITUTE(SUBSTITUTE(SUBSTITUTE(TRIM('1. Raw Data'!C697&amp;"")," ",""),"-",""),".",""),"(",""),")",""),3,15),SUBSTITUTE(SUBSTITUTE(SUBSTITUTE(SUBSTITUTE(SUBSTITUTE(TRIM('1. Raw Data'!C697&amp;"")," ",""),"-",""),".",""),"(",""),")",""))))</f>
        <v/>
      </c>
      <c r="D697">
        <f>IF('1. Raw Data'!D697="","",IF(LEN(UPPER(SUBSTITUTE(TRIM('1. Raw Data'!D697)," ","")))&lt;5,UPPER(SUBSTITUTE(TRIM('1. Raw Data'!D697)," ","")),LEFT(UPPER(SUBSTITUTE(TRIM('1. Raw Data'!D697)," ","")),LEN(UPPER(SUBSTITUTE(TRIM('1. Raw Data'!D697)," ","")))-3)&amp;" "&amp;RIGHT(UPPER(SUBSTITUTE(TRIM('1. Raw Data'!D697)," ","")),3)))</f>
        <v/>
      </c>
      <c r="E697">
        <f>IF(A697="","",SUBSTITUTE(UPPER(A697)," ","")&amp;"|"&amp;SUBSTITUTE(D697," ",""))</f>
        <v/>
      </c>
      <c r="F697">
        <f>IF(A697="","",IF(COUNTIFS(A$2:A$1001,A697,B$2:B$1001,B697,C$2:C$1001,C697,D$2:D$1001,D697)&gt;1,"EXACT DUPLICATE",""))</f>
        <v/>
      </c>
      <c r="G697">
        <f>IF(E697="","",IF(F697="EXACT DUPLICATE","",IF(COUNTIF(E$2:E$1001,E697)&gt;1,"CHECK","")))</f>
        <v/>
      </c>
    </row>
    <row r="698">
      <c r="A698">
        <f>IF('1. Raw Data'!A698="","",PROPER(TRIM('1. Raw Data'!A698)))</f>
        <v/>
      </c>
      <c r="B698">
        <f>IF('1. Raw Data'!B698="","",LOWER(TRIM('1. Raw Data'!B698)))</f>
        <v/>
      </c>
      <c r="C698" s="5">
        <f>IF('1. Raw Data'!C698="","",IF(LEFT(SUBSTITUTE(SUBSTITUTE(SUBSTITUTE(SUBSTITUTE(SUBSTITUTE(TRIM('1. Raw Data'!C698&amp;"")," ",""),"-",""),".",""),"(",""),")",""),3)="+44","0"&amp;MID(SUBSTITUTE(SUBSTITUTE(SUBSTITUTE(SUBSTITUTE(SUBSTITUTE(TRIM('1. Raw Data'!C698&amp;"")," ",""),"-",""),".",""),"(",""),")",""),4,15),IF(LEFT(SUBSTITUTE(SUBSTITUTE(SUBSTITUTE(SUBSTITUTE(SUBSTITUTE(TRIM('1. Raw Data'!C698&amp;"")," ",""),"-",""),".",""),"(",""),")",""),2)="44","0"&amp;MID(SUBSTITUTE(SUBSTITUTE(SUBSTITUTE(SUBSTITUTE(SUBSTITUTE(TRIM('1. Raw Data'!C698&amp;"")," ",""),"-",""),".",""),"(",""),")",""),3,15),SUBSTITUTE(SUBSTITUTE(SUBSTITUTE(SUBSTITUTE(SUBSTITUTE(TRIM('1. Raw Data'!C698&amp;"")," ",""),"-",""),".",""),"(",""),")",""))))</f>
        <v/>
      </c>
      <c r="D698">
        <f>IF('1. Raw Data'!D698="","",IF(LEN(UPPER(SUBSTITUTE(TRIM('1. Raw Data'!D698)," ","")))&lt;5,UPPER(SUBSTITUTE(TRIM('1. Raw Data'!D698)," ","")),LEFT(UPPER(SUBSTITUTE(TRIM('1. Raw Data'!D698)," ","")),LEN(UPPER(SUBSTITUTE(TRIM('1. Raw Data'!D698)," ","")))-3)&amp;" "&amp;RIGHT(UPPER(SUBSTITUTE(TRIM('1. Raw Data'!D698)," ","")),3)))</f>
        <v/>
      </c>
      <c r="E698">
        <f>IF(A698="","",SUBSTITUTE(UPPER(A698)," ","")&amp;"|"&amp;SUBSTITUTE(D698," ",""))</f>
        <v/>
      </c>
      <c r="F698">
        <f>IF(A698="","",IF(COUNTIFS(A$2:A$1001,A698,B$2:B$1001,B698,C$2:C$1001,C698,D$2:D$1001,D698)&gt;1,"EXACT DUPLICATE",""))</f>
        <v/>
      </c>
      <c r="G698">
        <f>IF(E698="","",IF(F698="EXACT DUPLICATE","",IF(COUNTIF(E$2:E$1001,E698)&gt;1,"CHECK","")))</f>
        <v/>
      </c>
    </row>
    <row r="699">
      <c r="A699">
        <f>IF('1. Raw Data'!A699="","",PROPER(TRIM('1. Raw Data'!A699)))</f>
        <v/>
      </c>
      <c r="B699">
        <f>IF('1. Raw Data'!B699="","",LOWER(TRIM('1. Raw Data'!B699)))</f>
        <v/>
      </c>
      <c r="C699" s="5">
        <f>IF('1. Raw Data'!C699="","",IF(LEFT(SUBSTITUTE(SUBSTITUTE(SUBSTITUTE(SUBSTITUTE(SUBSTITUTE(TRIM('1. Raw Data'!C699&amp;"")," ",""),"-",""),".",""),"(",""),")",""),3)="+44","0"&amp;MID(SUBSTITUTE(SUBSTITUTE(SUBSTITUTE(SUBSTITUTE(SUBSTITUTE(TRIM('1. Raw Data'!C699&amp;"")," ",""),"-",""),".",""),"(",""),")",""),4,15),IF(LEFT(SUBSTITUTE(SUBSTITUTE(SUBSTITUTE(SUBSTITUTE(SUBSTITUTE(TRIM('1. Raw Data'!C699&amp;"")," ",""),"-",""),".",""),"(",""),")",""),2)="44","0"&amp;MID(SUBSTITUTE(SUBSTITUTE(SUBSTITUTE(SUBSTITUTE(SUBSTITUTE(TRIM('1. Raw Data'!C699&amp;"")," ",""),"-",""),".",""),"(",""),")",""),3,15),SUBSTITUTE(SUBSTITUTE(SUBSTITUTE(SUBSTITUTE(SUBSTITUTE(TRIM('1. Raw Data'!C699&amp;"")," ",""),"-",""),".",""),"(",""),")",""))))</f>
        <v/>
      </c>
      <c r="D699">
        <f>IF('1. Raw Data'!D699="","",IF(LEN(UPPER(SUBSTITUTE(TRIM('1. Raw Data'!D699)," ","")))&lt;5,UPPER(SUBSTITUTE(TRIM('1. Raw Data'!D699)," ","")),LEFT(UPPER(SUBSTITUTE(TRIM('1. Raw Data'!D699)," ","")),LEN(UPPER(SUBSTITUTE(TRIM('1. Raw Data'!D699)," ","")))-3)&amp;" "&amp;RIGHT(UPPER(SUBSTITUTE(TRIM('1. Raw Data'!D699)," ","")),3)))</f>
        <v/>
      </c>
      <c r="E699">
        <f>IF(A699="","",SUBSTITUTE(UPPER(A699)," ","")&amp;"|"&amp;SUBSTITUTE(D699," ",""))</f>
        <v/>
      </c>
      <c r="F699">
        <f>IF(A699="","",IF(COUNTIFS(A$2:A$1001,A699,B$2:B$1001,B699,C$2:C$1001,C699,D$2:D$1001,D699)&gt;1,"EXACT DUPLICATE",""))</f>
        <v/>
      </c>
      <c r="G699">
        <f>IF(E699="","",IF(F699="EXACT DUPLICATE","",IF(COUNTIF(E$2:E$1001,E699)&gt;1,"CHECK","")))</f>
        <v/>
      </c>
    </row>
    <row r="700">
      <c r="A700">
        <f>IF('1. Raw Data'!A700="","",PROPER(TRIM('1. Raw Data'!A700)))</f>
        <v/>
      </c>
      <c r="B700">
        <f>IF('1. Raw Data'!B700="","",LOWER(TRIM('1. Raw Data'!B700)))</f>
        <v/>
      </c>
      <c r="C700" s="5">
        <f>IF('1. Raw Data'!C700="","",IF(LEFT(SUBSTITUTE(SUBSTITUTE(SUBSTITUTE(SUBSTITUTE(SUBSTITUTE(TRIM('1. Raw Data'!C700&amp;"")," ",""),"-",""),".",""),"(",""),")",""),3)="+44","0"&amp;MID(SUBSTITUTE(SUBSTITUTE(SUBSTITUTE(SUBSTITUTE(SUBSTITUTE(TRIM('1. Raw Data'!C700&amp;"")," ",""),"-",""),".",""),"(",""),")",""),4,15),IF(LEFT(SUBSTITUTE(SUBSTITUTE(SUBSTITUTE(SUBSTITUTE(SUBSTITUTE(TRIM('1. Raw Data'!C700&amp;"")," ",""),"-",""),".",""),"(",""),")",""),2)="44","0"&amp;MID(SUBSTITUTE(SUBSTITUTE(SUBSTITUTE(SUBSTITUTE(SUBSTITUTE(TRIM('1. Raw Data'!C700&amp;"")," ",""),"-",""),".",""),"(",""),")",""),3,15),SUBSTITUTE(SUBSTITUTE(SUBSTITUTE(SUBSTITUTE(SUBSTITUTE(TRIM('1. Raw Data'!C700&amp;"")," ",""),"-",""),".",""),"(",""),")",""))))</f>
        <v/>
      </c>
      <c r="D700">
        <f>IF('1. Raw Data'!D700="","",IF(LEN(UPPER(SUBSTITUTE(TRIM('1. Raw Data'!D700)," ","")))&lt;5,UPPER(SUBSTITUTE(TRIM('1. Raw Data'!D700)," ","")),LEFT(UPPER(SUBSTITUTE(TRIM('1. Raw Data'!D700)," ","")),LEN(UPPER(SUBSTITUTE(TRIM('1. Raw Data'!D700)," ","")))-3)&amp;" "&amp;RIGHT(UPPER(SUBSTITUTE(TRIM('1. Raw Data'!D700)," ","")),3)))</f>
        <v/>
      </c>
      <c r="E700">
        <f>IF(A700="","",SUBSTITUTE(UPPER(A700)," ","")&amp;"|"&amp;SUBSTITUTE(D700," ",""))</f>
        <v/>
      </c>
      <c r="F700">
        <f>IF(A700="","",IF(COUNTIFS(A$2:A$1001,A700,B$2:B$1001,B700,C$2:C$1001,C700,D$2:D$1001,D700)&gt;1,"EXACT DUPLICATE",""))</f>
        <v/>
      </c>
      <c r="G700">
        <f>IF(E700="","",IF(F700="EXACT DUPLICATE","",IF(COUNTIF(E$2:E$1001,E700)&gt;1,"CHECK","")))</f>
        <v/>
      </c>
    </row>
    <row r="701">
      <c r="A701">
        <f>IF('1. Raw Data'!A701="","",PROPER(TRIM('1. Raw Data'!A701)))</f>
        <v/>
      </c>
      <c r="B701">
        <f>IF('1. Raw Data'!B701="","",LOWER(TRIM('1. Raw Data'!B701)))</f>
        <v/>
      </c>
      <c r="C701" s="5">
        <f>IF('1. Raw Data'!C701="","",IF(LEFT(SUBSTITUTE(SUBSTITUTE(SUBSTITUTE(SUBSTITUTE(SUBSTITUTE(TRIM('1. Raw Data'!C701&amp;"")," ",""),"-",""),".",""),"(",""),")",""),3)="+44","0"&amp;MID(SUBSTITUTE(SUBSTITUTE(SUBSTITUTE(SUBSTITUTE(SUBSTITUTE(TRIM('1. Raw Data'!C701&amp;"")," ",""),"-",""),".",""),"(",""),")",""),4,15),IF(LEFT(SUBSTITUTE(SUBSTITUTE(SUBSTITUTE(SUBSTITUTE(SUBSTITUTE(TRIM('1. Raw Data'!C701&amp;"")," ",""),"-",""),".",""),"(",""),")",""),2)="44","0"&amp;MID(SUBSTITUTE(SUBSTITUTE(SUBSTITUTE(SUBSTITUTE(SUBSTITUTE(TRIM('1. Raw Data'!C701&amp;"")," ",""),"-",""),".",""),"(",""),")",""),3,15),SUBSTITUTE(SUBSTITUTE(SUBSTITUTE(SUBSTITUTE(SUBSTITUTE(TRIM('1. Raw Data'!C701&amp;"")," ",""),"-",""),".",""),"(",""),")",""))))</f>
        <v/>
      </c>
      <c r="D701">
        <f>IF('1. Raw Data'!D701="","",IF(LEN(UPPER(SUBSTITUTE(TRIM('1. Raw Data'!D701)," ","")))&lt;5,UPPER(SUBSTITUTE(TRIM('1. Raw Data'!D701)," ","")),LEFT(UPPER(SUBSTITUTE(TRIM('1. Raw Data'!D701)," ","")),LEN(UPPER(SUBSTITUTE(TRIM('1. Raw Data'!D701)," ","")))-3)&amp;" "&amp;RIGHT(UPPER(SUBSTITUTE(TRIM('1. Raw Data'!D701)," ","")),3)))</f>
        <v/>
      </c>
      <c r="E701">
        <f>IF(A701="","",SUBSTITUTE(UPPER(A701)," ","")&amp;"|"&amp;SUBSTITUTE(D701," ",""))</f>
        <v/>
      </c>
      <c r="F701">
        <f>IF(A701="","",IF(COUNTIFS(A$2:A$1001,A701,B$2:B$1001,B701,C$2:C$1001,C701,D$2:D$1001,D701)&gt;1,"EXACT DUPLICATE",""))</f>
        <v/>
      </c>
      <c r="G701">
        <f>IF(E701="","",IF(F701="EXACT DUPLICATE","",IF(COUNTIF(E$2:E$1001,E701)&gt;1,"CHECK","")))</f>
        <v/>
      </c>
    </row>
    <row r="702">
      <c r="A702">
        <f>IF('1. Raw Data'!A702="","",PROPER(TRIM('1. Raw Data'!A702)))</f>
        <v/>
      </c>
      <c r="B702">
        <f>IF('1. Raw Data'!B702="","",LOWER(TRIM('1. Raw Data'!B702)))</f>
        <v/>
      </c>
      <c r="C702" s="5">
        <f>IF('1. Raw Data'!C702="","",IF(LEFT(SUBSTITUTE(SUBSTITUTE(SUBSTITUTE(SUBSTITUTE(SUBSTITUTE(TRIM('1. Raw Data'!C702&amp;"")," ",""),"-",""),".",""),"(",""),")",""),3)="+44","0"&amp;MID(SUBSTITUTE(SUBSTITUTE(SUBSTITUTE(SUBSTITUTE(SUBSTITUTE(TRIM('1. Raw Data'!C702&amp;"")," ",""),"-",""),".",""),"(",""),")",""),4,15),IF(LEFT(SUBSTITUTE(SUBSTITUTE(SUBSTITUTE(SUBSTITUTE(SUBSTITUTE(TRIM('1. Raw Data'!C702&amp;"")," ",""),"-",""),".",""),"(",""),")",""),2)="44","0"&amp;MID(SUBSTITUTE(SUBSTITUTE(SUBSTITUTE(SUBSTITUTE(SUBSTITUTE(TRIM('1. Raw Data'!C702&amp;"")," ",""),"-",""),".",""),"(",""),")",""),3,15),SUBSTITUTE(SUBSTITUTE(SUBSTITUTE(SUBSTITUTE(SUBSTITUTE(TRIM('1. Raw Data'!C702&amp;"")," ",""),"-",""),".",""),"(",""),")",""))))</f>
        <v/>
      </c>
      <c r="D702">
        <f>IF('1. Raw Data'!D702="","",IF(LEN(UPPER(SUBSTITUTE(TRIM('1. Raw Data'!D702)," ","")))&lt;5,UPPER(SUBSTITUTE(TRIM('1. Raw Data'!D702)," ","")),LEFT(UPPER(SUBSTITUTE(TRIM('1. Raw Data'!D702)," ","")),LEN(UPPER(SUBSTITUTE(TRIM('1. Raw Data'!D702)," ","")))-3)&amp;" "&amp;RIGHT(UPPER(SUBSTITUTE(TRIM('1. Raw Data'!D702)," ","")),3)))</f>
        <v/>
      </c>
      <c r="E702">
        <f>IF(A702="","",SUBSTITUTE(UPPER(A702)," ","")&amp;"|"&amp;SUBSTITUTE(D702," ",""))</f>
        <v/>
      </c>
      <c r="F702">
        <f>IF(A702="","",IF(COUNTIFS(A$2:A$1001,A702,B$2:B$1001,B702,C$2:C$1001,C702,D$2:D$1001,D702)&gt;1,"EXACT DUPLICATE",""))</f>
        <v/>
      </c>
      <c r="G702">
        <f>IF(E702="","",IF(F702="EXACT DUPLICATE","",IF(COUNTIF(E$2:E$1001,E702)&gt;1,"CHECK","")))</f>
        <v/>
      </c>
    </row>
    <row r="703">
      <c r="A703">
        <f>IF('1. Raw Data'!A703="","",PROPER(TRIM('1. Raw Data'!A703)))</f>
        <v/>
      </c>
      <c r="B703">
        <f>IF('1. Raw Data'!B703="","",LOWER(TRIM('1. Raw Data'!B703)))</f>
        <v/>
      </c>
      <c r="C703" s="5">
        <f>IF('1. Raw Data'!C703="","",IF(LEFT(SUBSTITUTE(SUBSTITUTE(SUBSTITUTE(SUBSTITUTE(SUBSTITUTE(TRIM('1. Raw Data'!C703&amp;"")," ",""),"-",""),".",""),"(",""),")",""),3)="+44","0"&amp;MID(SUBSTITUTE(SUBSTITUTE(SUBSTITUTE(SUBSTITUTE(SUBSTITUTE(TRIM('1. Raw Data'!C703&amp;"")," ",""),"-",""),".",""),"(",""),")",""),4,15),IF(LEFT(SUBSTITUTE(SUBSTITUTE(SUBSTITUTE(SUBSTITUTE(SUBSTITUTE(TRIM('1. Raw Data'!C703&amp;"")," ",""),"-",""),".",""),"(",""),")",""),2)="44","0"&amp;MID(SUBSTITUTE(SUBSTITUTE(SUBSTITUTE(SUBSTITUTE(SUBSTITUTE(TRIM('1. Raw Data'!C703&amp;"")," ",""),"-",""),".",""),"(",""),")",""),3,15),SUBSTITUTE(SUBSTITUTE(SUBSTITUTE(SUBSTITUTE(SUBSTITUTE(TRIM('1. Raw Data'!C703&amp;"")," ",""),"-",""),".",""),"(",""),")",""))))</f>
        <v/>
      </c>
      <c r="D703">
        <f>IF('1. Raw Data'!D703="","",IF(LEN(UPPER(SUBSTITUTE(TRIM('1. Raw Data'!D703)," ","")))&lt;5,UPPER(SUBSTITUTE(TRIM('1. Raw Data'!D703)," ","")),LEFT(UPPER(SUBSTITUTE(TRIM('1. Raw Data'!D703)," ","")),LEN(UPPER(SUBSTITUTE(TRIM('1. Raw Data'!D703)," ","")))-3)&amp;" "&amp;RIGHT(UPPER(SUBSTITUTE(TRIM('1. Raw Data'!D703)," ","")),3)))</f>
        <v/>
      </c>
      <c r="E703">
        <f>IF(A703="","",SUBSTITUTE(UPPER(A703)," ","")&amp;"|"&amp;SUBSTITUTE(D703," ",""))</f>
        <v/>
      </c>
      <c r="F703">
        <f>IF(A703="","",IF(COUNTIFS(A$2:A$1001,A703,B$2:B$1001,B703,C$2:C$1001,C703,D$2:D$1001,D703)&gt;1,"EXACT DUPLICATE",""))</f>
        <v/>
      </c>
      <c r="G703">
        <f>IF(E703="","",IF(F703="EXACT DUPLICATE","",IF(COUNTIF(E$2:E$1001,E703)&gt;1,"CHECK","")))</f>
        <v/>
      </c>
    </row>
    <row r="704">
      <c r="A704">
        <f>IF('1. Raw Data'!A704="","",PROPER(TRIM('1. Raw Data'!A704)))</f>
        <v/>
      </c>
      <c r="B704">
        <f>IF('1. Raw Data'!B704="","",LOWER(TRIM('1. Raw Data'!B704)))</f>
        <v/>
      </c>
      <c r="C704" s="5">
        <f>IF('1. Raw Data'!C704="","",IF(LEFT(SUBSTITUTE(SUBSTITUTE(SUBSTITUTE(SUBSTITUTE(SUBSTITUTE(TRIM('1. Raw Data'!C704&amp;"")," ",""),"-",""),".",""),"(",""),")",""),3)="+44","0"&amp;MID(SUBSTITUTE(SUBSTITUTE(SUBSTITUTE(SUBSTITUTE(SUBSTITUTE(TRIM('1. Raw Data'!C704&amp;"")," ",""),"-",""),".",""),"(",""),")",""),4,15),IF(LEFT(SUBSTITUTE(SUBSTITUTE(SUBSTITUTE(SUBSTITUTE(SUBSTITUTE(TRIM('1. Raw Data'!C704&amp;"")," ",""),"-",""),".",""),"(",""),")",""),2)="44","0"&amp;MID(SUBSTITUTE(SUBSTITUTE(SUBSTITUTE(SUBSTITUTE(SUBSTITUTE(TRIM('1. Raw Data'!C704&amp;"")," ",""),"-",""),".",""),"(",""),")",""),3,15),SUBSTITUTE(SUBSTITUTE(SUBSTITUTE(SUBSTITUTE(SUBSTITUTE(TRIM('1. Raw Data'!C704&amp;"")," ",""),"-",""),".",""),"(",""),")",""))))</f>
        <v/>
      </c>
      <c r="D704">
        <f>IF('1. Raw Data'!D704="","",IF(LEN(UPPER(SUBSTITUTE(TRIM('1. Raw Data'!D704)," ","")))&lt;5,UPPER(SUBSTITUTE(TRIM('1. Raw Data'!D704)," ","")),LEFT(UPPER(SUBSTITUTE(TRIM('1. Raw Data'!D704)," ","")),LEN(UPPER(SUBSTITUTE(TRIM('1. Raw Data'!D704)," ","")))-3)&amp;" "&amp;RIGHT(UPPER(SUBSTITUTE(TRIM('1. Raw Data'!D704)," ","")),3)))</f>
        <v/>
      </c>
      <c r="E704">
        <f>IF(A704="","",SUBSTITUTE(UPPER(A704)," ","")&amp;"|"&amp;SUBSTITUTE(D704," ",""))</f>
        <v/>
      </c>
      <c r="F704">
        <f>IF(A704="","",IF(COUNTIFS(A$2:A$1001,A704,B$2:B$1001,B704,C$2:C$1001,C704,D$2:D$1001,D704)&gt;1,"EXACT DUPLICATE",""))</f>
        <v/>
      </c>
      <c r="G704">
        <f>IF(E704="","",IF(F704="EXACT DUPLICATE","",IF(COUNTIF(E$2:E$1001,E704)&gt;1,"CHECK","")))</f>
        <v/>
      </c>
    </row>
    <row r="705">
      <c r="A705">
        <f>IF('1. Raw Data'!A705="","",PROPER(TRIM('1. Raw Data'!A705)))</f>
        <v/>
      </c>
      <c r="B705">
        <f>IF('1. Raw Data'!B705="","",LOWER(TRIM('1. Raw Data'!B705)))</f>
        <v/>
      </c>
      <c r="C705" s="5">
        <f>IF('1. Raw Data'!C705="","",IF(LEFT(SUBSTITUTE(SUBSTITUTE(SUBSTITUTE(SUBSTITUTE(SUBSTITUTE(TRIM('1. Raw Data'!C705&amp;"")," ",""),"-",""),".",""),"(",""),")",""),3)="+44","0"&amp;MID(SUBSTITUTE(SUBSTITUTE(SUBSTITUTE(SUBSTITUTE(SUBSTITUTE(TRIM('1. Raw Data'!C705&amp;"")," ",""),"-",""),".",""),"(",""),")",""),4,15),IF(LEFT(SUBSTITUTE(SUBSTITUTE(SUBSTITUTE(SUBSTITUTE(SUBSTITUTE(TRIM('1. Raw Data'!C705&amp;"")," ",""),"-",""),".",""),"(",""),")",""),2)="44","0"&amp;MID(SUBSTITUTE(SUBSTITUTE(SUBSTITUTE(SUBSTITUTE(SUBSTITUTE(TRIM('1. Raw Data'!C705&amp;"")," ",""),"-",""),".",""),"(",""),")",""),3,15),SUBSTITUTE(SUBSTITUTE(SUBSTITUTE(SUBSTITUTE(SUBSTITUTE(TRIM('1. Raw Data'!C705&amp;"")," ",""),"-",""),".",""),"(",""),")",""))))</f>
        <v/>
      </c>
      <c r="D705">
        <f>IF('1. Raw Data'!D705="","",IF(LEN(UPPER(SUBSTITUTE(TRIM('1. Raw Data'!D705)," ","")))&lt;5,UPPER(SUBSTITUTE(TRIM('1. Raw Data'!D705)," ","")),LEFT(UPPER(SUBSTITUTE(TRIM('1. Raw Data'!D705)," ","")),LEN(UPPER(SUBSTITUTE(TRIM('1. Raw Data'!D705)," ","")))-3)&amp;" "&amp;RIGHT(UPPER(SUBSTITUTE(TRIM('1. Raw Data'!D705)," ","")),3)))</f>
        <v/>
      </c>
      <c r="E705">
        <f>IF(A705="","",SUBSTITUTE(UPPER(A705)," ","")&amp;"|"&amp;SUBSTITUTE(D705," ",""))</f>
        <v/>
      </c>
      <c r="F705">
        <f>IF(A705="","",IF(COUNTIFS(A$2:A$1001,A705,B$2:B$1001,B705,C$2:C$1001,C705,D$2:D$1001,D705)&gt;1,"EXACT DUPLICATE",""))</f>
        <v/>
      </c>
      <c r="G705">
        <f>IF(E705="","",IF(F705="EXACT DUPLICATE","",IF(COUNTIF(E$2:E$1001,E705)&gt;1,"CHECK","")))</f>
        <v/>
      </c>
    </row>
    <row r="706">
      <c r="A706">
        <f>IF('1. Raw Data'!A706="","",PROPER(TRIM('1. Raw Data'!A706)))</f>
        <v/>
      </c>
      <c r="B706">
        <f>IF('1. Raw Data'!B706="","",LOWER(TRIM('1. Raw Data'!B706)))</f>
        <v/>
      </c>
      <c r="C706" s="5">
        <f>IF('1. Raw Data'!C706="","",IF(LEFT(SUBSTITUTE(SUBSTITUTE(SUBSTITUTE(SUBSTITUTE(SUBSTITUTE(TRIM('1. Raw Data'!C706&amp;"")," ",""),"-",""),".",""),"(",""),")",""),3)="+44","0"&amp;MID(SUBSTITUTE(SUBSTITUTE(SUBSTITUTE(SUBSTITUTE(SUBSTITUTE(TRIM('1. Raw Data'!C706&amp;"")," ",""),"-",""),".",""),"(",""),")",""),4,15),IF(LEFT(SUBSTITUTE(SUBSTITUTE(SUBSTITUTE(SUBSTITUTE(SUBSTITUTE(TRIM('1. Raw Data'!C706&amp;"")," ",""),"-",""),".",""),"(",""),")",""),2)="44","0"&amp;MID(SUBSTITUTE(SUBSTITUTE(SUBSTITUTE(SUBSTITUTE(SUBSTITUTE(TRIM('1. Raw Data'!C706&amp;"")," ",""),"-",""),".",""),"(",""),")",""),3,15),SUBSTITUTE(SUBSTITUTE(SUBSTITUTE(SUBSTITUTE(SUBSTITUTE(TRIM('1. Raw Data'!C706&amp;"")," ",""),"-",""),".",""),"(",""),")",""))))</f>
        <v/>
      </c>
      <c r="D706">
        <f>IF('1. Raw Data'!D706="","",IF(LEN(UPPER(SUBSTITUTE(TRIM('1. Raw Data'!D706)," ","")))&lt;5,UPPER(SUBSTITUTE(TRIM('1. Raw Data'!D706)," ","")),LEFT(UPPER(SUBSTITUTE(TRIM('1. Raw Data'!D706)," ","")),LEN(UPPER(SUBSTITUTE(TRIM('1. Raw Data'!D706)," ","")))-3)&amp;" "&amp;RIGHT(UPPER(SUBSTITUTE(TRIM('1. Raw Data'!D706)," ","")),3)))</f>
        <v/>
      </c>
      <c r="E706">
        <f>IF(A706="","",SUBSTITUTE(UPPER(A706)," ","")&amp;"|"&amp;SUBSTITUTE(D706," ",""))</f>
        <v/>
      </c>
      <c r="F706">
        <f>IF(A706="","",IF(COUNTIFS(A$2:A$1001,A706,B$2:B$1001,B706,C$2:C$1001,C706,D$2:D$1001,D706)&gt;1,"EXACT DUPLICATE",""))</f>
        <v/>
      </c>
      <c r="G706">
        <f>IF(E706="","",IF(F706="EXACT DUPLICATE","",IF(COUNTIF(E$2:E$1001,E706)&gt;1,"CHECK","")))</f>
        <v/>
      </c>
    </row>
    <row r="707">
      <c r="A707">
        <f>IF('1. Raw Data'!A707="","",PROPER(TRIM('1. Raw Data'!A707)))</f>
        <v/>
      </c>
      <c r="B707">
        <f>IF('1. Raw Data'!B707="","",LOWER(TRIM('1. Raw Data'!B707)))</f>
        <v/>
      </c>
      <c r="C707" s="5">
        <f>IF('1. Raw Data'!C707="","",IF(LEFT(SUBSTITUTE(SUBSTITUTE(SUBSTITUTE(SUBSTITUTE(SUBSTITUTE(TRIM('1. Raw Data'!C707&amp;"")," ",""),"-",""),".",""),"(",""),")",""),3)="+44","0"&amp;MID(SUBSTITUTE(SUBSTITUTE(SUBSTITUTE(SUBSTITUTE(SUBSTITUTE(TRIM('1. Raw Data'!C707&amp;"")," ",""),"-",""),".",""),"(",""),")",""),4,15),IF(LEFT(SUBSTITUTE(SUBSTITUTE(SUBSTITUTE(SUBSTITUTE(SUBSTITUTE(TRIM('1. Raw Data'!C707&amp;"")," ",""),"-",""),".",""),"(",""),")",""),2)="44","0"&amp;MID(SUBSTITUTE(SUBSTITUTE(SUBSTITUTE(SUBSTITUTE(SUBSTITUTE(TRIM('1. Raw Data'!C707&amp;"")," ",""),"-",""),".",""),"(",""),")",""),3,15),SUBSTITUTE(SUBSTITUTE(SUBSTITUTE(SUBSTITUTE(SUBSTITUTE(TRIM('1. Raw Data'!C707&amp;"")," ",""),"-",""),".",""),"(",""),")",""))))</f>
        <v/>
      </c>
      <c r="D707">
        <f>IF('1. Raw Data'!D707="","",IF(LEN(UPPER(SUBSTITUTE(TRIM('1. Raw Data'!D707)," ","")))&lt;5,UPPER(SUBSTITUTE(TRIM('1. Raw Data'!D707)," ","")),LEFT(UPPER(SUBSTITUTE(TRIM('1. Raw Data'!D707)," ","")),LEN(UPPER(SUBSTITUTE(TRIM('1. Raw Data'!D707)," ","")))-3)&amp;" "&amp;RIGHT(UPPER(SUBSTITUTE(TRIM('1. Raw Data'!D707)," ","")),3)))</f>
        <v/>
      </c>
      <c r="E707">
        <f>IF(A707="","",SUBSTITUTE(UPPER(A707)," ","")&amp;"|"&amp;SUBSTITUTE(D707," ",""))</f>
        <v/>
      </c>
      <c r="F707">
        <f>IF(A707="","",IF(COUNTIFS(A$2:A$1001,A707,B$2:B$1001,B707,C$2:C$1001,C707,D$2:D$1001,D707)&gt;1,"EXACT DUPLICATE",""))</f>
        <v/>
      </c>
      <c r="G707">
        <f>IF(E707="","",IF(F707="EXACT DUPLICATE","",IF(COUNTIF(E$2:E$1001,E707)&gt;1,"CHECK","")))</f>
        <v/>
      </c>
    </row>
    <row r="708">
      <c r="A708">
        <f>IF('1. Raw Data'!A708="","",PROPER(TRIM('1. Raw Data'!A708)))</f>
        <v/>
      </c>
      <c r="B708">
        <f>IF('1. Raw Data'!B708="","",LOWER(TRIM('1. Raw Data'!B708)))</f>
        <v/>
      </c>
      <c r="C708" s="5">
        <f>IF('1. Raw Data'!C708="","",IF(LEFT(SUBSTITUTE(SUBSTITUTE(SUBSTITUTE(SUBSTITUTE(SUBSTITUTE(TRIM('1. Raw Data'!C708&amp;"")," ",""),"-",""),".",""),"(",""),")",""),3)="+44","0"&amp;MID(SUBSTITUTE(SUBSTITUTE(SUBSTITUTE(SUBSTITUTE(SUBSTITUTE(TRIM('1. Raw Data'!C708&amp;"")," ",""),"-",""),".",""),"(",""),")",""),4,15),IF(LEFT(SUBSTITUTE(SUBSTITUTE(SUBSTITUTE(SUBSTITUTE(SUBSTITUTE(TRIM('1. Raw Data'!C708&amp;"")," ",""),"-",""),".",""),"(",""),")",""),2)="44","0"&amp;MID(SUBSTITUTE(SUBSTITUTE(SUBSTITUTE(SUBSTITUTE(SUBSTITUTE(TRIM('1. Raw Data'!C708&amp;"")," ",""),"-",""),".",""),"(",""),")",""),3,15),SUBSTITUTE(SUBSTITUTE(SUBSTITUTE(SUBSTITUTE(SUBSTITUTE(TRIM('1. Raw Data'!C708&amp;"")," ",""),"-",""),".",""),"(",""),")",""))))</f>
        <v/>
      </c>
      <c r="D708">
        <f>IF('1. Raw Data'!D708="","",IF(LEN(UPPER(SUBSTITUTE(TRIM('1. Raw Data'!D708)," ","")))&lt;5,UPPER(SUBSTITUTE(TRIM('1. Raw Data'!D708)," ","")),LEFT(UPPER(SUBSTITUTE(TRIM('1. Raw Data'!D708)," ","")),LEN(UPPER(SUBSTITUTE(TRIM('1. Raw Data'!D708)," ","")))-3)&amp;" "&amp;RIGHT(UPPER(SUBSTITUTE(TRIM('1. Raw Data'!D708)," ","")),3)))</f>
        <v/>
      </c>
      <c r="E708">
        <f>IF(A708="","",SUBSTITUTE(UPPER(A708)," ","")&amp;"|"&amp;SUBSTITUTE(D708," ",""))</f>
        <v/>
      </c>
      <c r="F708">
        <f>IF(A708="","",IF(COUNTIFS(A$2:A$1001,A708,B$2:B$1001,B708,C$2:C$1001,C708,D$2:D$1001,D708)&gt;1,"EXACT DUPLICATE",""))</f>
        <v/>
      </c>
      <c r="G708">
        <f>IF(E708="","",IF(F708="EXACT DUPLICATE","",IF(COUNTIF(E$2:E$1001,E708)&gt;1,"CHECK","")))</f>
        <v/>
      </c>
    </row>
    <row r="709">
      <c r="A709">
        <f>IF('1. Raw Data'!A709="","",PROPER(TRIM('1. Raw Data'!A709)))</f>
        <v/>
      </c>
      <c r="B709">
        <f>IF('1. Raw Data'!B709="","",LOWER(TRIM('1. Raw Data'!B709)))</f>
        <v/>
      </c>
      <c r="C709" s="5">
        <f>IF('1. Raw Data'!C709="","",IF(LEFT(SUBSTITUTE(SUBSTITUTE(SUBSTITUTE(SUBSTITUTE(SUBSTITUTE(TRIM('1. Raw Data'!C709&amp;"")," ",""),"-",""),".",""),"(",""),")",""),3)="+44","0"&amp;MID(SUBSTITUTE(SUBSTITUTE(SUBSTITUTE(SUBSTITUTE(SUBSTITUTE(TRIM('1. Raw Data'!C709&amp;"")," ",""),"-",""),".",""),"(",""),")",""),4,15),IF(LEFT(SUBSTITUTE(SUBSTITUTE(SUBSTITUTE(SUBSTITUTE(SUBSTITUTE(TRIM('1. Raw Data'!C709&amp;"")," ",""),"-",""),".",""),"(",""),")",""),2)="44","0"&amp;MID(SUBSTITUTE(SUBSTITUTE(SUBSTITUTE(SUBSTITUTE(SUBSTITUTE(TRIM('1. Raw Data'!C709&amp;"")," ",""),"-",""),".",""),"(",""),")",""),3,15),SUBSTITUTE(SUBSTITUTE(SUBSTITUTE(SUBSTITUTE(SUBSTITUTE(TRIM('1. Raw Data'!C709&amp;"")," ",""),"-",""),".",""),"(",""),")",""))))</f>
        <v/>
      </c>
      <c r="D709">
        <f>IF('1. Raw Data'!D709="","",IF(LEN(UPPER(SUBSTITUTE(TRIM('1. Raw Data'!D709)," ","")))&lt;5,UPPER(SUBSTITUTE(TRIM('1. Raw Data'!D709)," ","")),LEFT(UPPER(SUBSTITUTE(TRIM('1. Raw Data'!D709)," ","")),LEN(UPPER(SUBSTITUTE(TRIM('1. Raw Data'!D709)," ","")))-3)&amp;" "&amp;RIGHT(UPPER(SUBSTITUTE(TRIM('1. Raw Data'!D709)," ","")),3)))</f>
        <v/>
      </c>
      <c r="E709">
        <f>IF(A709="","",SUBSTITUTE(UPPER(A709)," ","")&amp;"|"&amp;SUBSTITUTE(D709," ",""))</f>
        <v/>
      </c>
      <c r="F709">
        <f>IF(A709="","",IF(COUNTIFS(A$2:A$1001,A709,B$2:B$1001,B709,C$2:C$1001,C709,D$2:D$1001,D709)&gt;1,"EXACT DUPLICATE",""))</f>
        <v/>
      </c>
      <c r="G709">
        <f>IF(E709="","",IF(F709="EXACT DUPLICATE","",IF(COUNTIF(E$2:E$1001,E709)&gt;1,"CHECK","")))</f>
        <v/>
      </c>
    </row>
    <row r="710">
      <c r="A710">
        <f>IF('1. Raw Data'!A710="","",PROPER(TRIM('1. Raw Data'!A710)))</f>
        <v/>
      </c>
      <c r="B710">
        <f>IF('1. Raw Data'!B710="","",LOWER(TRIM('1. Raw Data'!B710)))</f>
        <v/>
      </c>
      <c r="C710" s="5">
        <f>IF('1. Raw Data'!C710="","",IF(LEFT(SUBSTITUTE(SUBSTITUTE(SUBSTITUTE(SUBSTITUTE(SUBSTITUTE(TRIM('1. Raw Data'!C710&amp;"")," ",""),"-",""),".",""),"(",""),")",""),3)="+44","0"&amp;MID(SUBSTITUTE(SUBSTITUTE(SUBSTITUTE(SUBSTITUTE(SUBSTITUTE(TRIM('1. Raw Data'!C710&amp;"")," ",""),"-",""),".",""),"(",""),")",""),4,15),IF(LEFT(SUBSTITUTE(SUBSTITUTE(SUBSTITUTE(SUBSTITUTE(SUBSTITUTE(TRIM('1. Raw Data'!C710&amp;"")," ",""),"-",""),".",""),"(",""),")",""),2)="44","0"&amp;MID(SUBSTITUTE(SUBSTITUTE(SUBSTITUTE(SUBSTITUTE(SUBSTITUTE(TRIM('1. Raw Data'!C710&amp;"")," ",""),"-",""),".",""),"(",""),")",""),3,15),SUBSTITUTE(SUBSTITUTE(SUBSTITUTE(SUBSTITUTE(SUBSTITUTE(TRIM('1. Raw Data'!C710&amp;"")," ",""),"-",""),".",""),"(",""),")",""))))</f>
        <v/>
      </c>
      <c r="D710">
        <f>IF('1. Raw Data'!D710="","",IF(LEN(UPPER(SUBSTITUTE(TRIM('1. Raw Data'!D710)," ","")))&lt;5,UPPER(SUBSTITUTE(TRIM('1. Raw Data'!D710)," ","")),LEFT(UPPER(SUBSTITUTE(TRIM('1. Raw Data'!D710)," ","")),LEN(UPPER(SUBSTITUTE(TRIM('1. Raw Data'!D710)," ","")))-3)&amp;" "&amp;RIGHT(UPPER(SUBSTITUTE(TRIM('1. Raw Data'!D710)," ","")),3)))</f>
        <v/>
      </c>
      <c r="E710">
        <f>IF(A710="","",SUBSTITUTE(UPPER(A710)," ","")&amp;"|"&amp;SUBSTITUTE(D710," ",""))</f>
        <v/>
      </c>
      <c r="F710">
        <f>IF(A710="","",IF(COUNTIFS(A$2:A$1001,A710,B$2:B$1001,B710,C$2:C$1001,C710,D$2:D$1001,D710)&gt;1,"EXACT DUPLICATE",""))</f>
        <v/>
      </c>
      <c r="G710">
        <f>IF(E710="","",IF(F710="EXACT DUPLICATE","",IF(COUNTIF(E$2:E$1001,E710)&gt;1,"CHECK","")))</f>
        <v/>
      </c>
    </row>
    <row r="711">
      <c r="A711">
        <f>IF('1. Raw Data'!A711="","",PROPER(TRIM('1. Raw Data'!A711)))</f>
        <v/>
      </c>
      <c r="B711">
        <f>IF('1. Raw Data'!B711="","",LOWER(TRIM('1. Raw Data'!B711)))</f>
        <v/>
      </c>
      <c r="C711" s="5">
        <f>IF('1. Raw Data'!C711="","",IF(LEFT(SUBSTITUTE(SUBSTITUTE(SUBSTITUTE(SUBSTITUTE(SUBSTITUTE(TRIM('1. Raw Data'!C711&amp;"")," ",""),"-",""),".",""),"(",""),")",""),3)="+44","0"&amp;MID(SUBSTITUTE(SUBSTITUTE(SUBSTITUTE(SUBSTITUTE(SUBSTITUTE(TRIM('1. Raw Data'!C711&amp;"")," ",""),"-",""),".",""),"(",""),")",""),4,15),IF(LEFT(SUBSTITUTE(SUBSTITUTE(SUBSTITUTE(SUBSTITUTE(SUBSTITUTE(TRIM('1. Raw Data'!C711&amp;"")," ",""),"-",""),".",""),"(",""),")",""),2)="44","0"&amp;MID(SUBSTITUTE(SUBSTITUTE(SUBSTITUTE(SUBSTITUTE(SUBSTITUTE(TRIM('1. Raw Data'!C711&amp;"")," ",""),"-",""),".",""),"(",""),")",""),3,15),SUBSTITUTE(SUBSTITUTE(SUBSTITUTE(SUBSTITUTE(SUBSTITUTE(TRIM('1. Raw Data'!C711&amp;"")," ",""),"-",""),".",""),"(",""),")",""))))</f>
        <v/>
      </c>
      <c r="D711">
        <f>IF('1. Raw Data'!D711="","",IF(LEN(UPPER(SUBSTITUTE(TRIM('1. Raw Data'!D711)," ","")))&lt;5,UPPER(SUBSTITUTE(TRIM('1. Raw Data'!D711)," ","")),LEFT(UPPER(SUBSTITUTE(TRIM('1. Raw Data'!D711)," ","")),LEN(UPPER(SUBSTITUTE(TRIM('1. Raw Data'!D711)," ","")))-3)&amp;" "&amp;RIGHT(UPPER(SUBSTITUTE(TRIM('1. Raw Data'!D711)," ","")),3)))</f>
        <v/>
      </c>
      <c r="E711">
        <f>IF(A711="","",SUBSTITUTE(UPPER(A711)," ","")&amp;"|"&amp;SUBSTITUTE(D711," ",""))</f>
        <v/>
      </c>
      <c r="F711">
        <f>IF(A711="","",IF(COUNTIFS(A$2:A$1001,A711,B$2:B$1001,B711,C$2:C$1001,C711,D$2:D$1001,D711)&gt;1,"EXACT DUPLICATE",""))</f>
        <v/>
      </c>
      <c r="G711">
        <f>IF(E711="","",IF(F711="EXACT DUPLICATE","",IF(COUNTIF(E$2:E$1001,E711)&gt;1,"CHECK","")))</f>
        <v/>
      </c>
    </row>
    <row r="712">
      <c r="A712">
        <f>IF('1. Raw Data'!A712="","",PROPER(TRIM('1. Raw Data'!A712)))</f>
        <v/>
      </c>
      <c r="B712">
        <f>IF('1. Raw Data'!B712="","",LOWER(TRIM('1. Raw Data'!B712)))</f>
        <v/>
      </c>
      <c r="C712" s="5">
        <f>IF('1. Raw Data'!C712="","",IF(LEFT(SUBSTITUTE(SUBSTITUTE(SUBSTITUTE(SUBSTITUTE(SUBSTITUTE(TRIM('1. Raw Data'!C712&amp;"")," ",""),"-",""),".",""),"(",""),")",""),3)="+44","0"&amp;MID(SUBSTITUTE(SUBSTITUTE(SUBSTITUTE(SUBSTITUTE(SUBSTITUTE(TRIM('1. Raw Data'!C712&amp;"")," ",""),"-",""),".",""),"(",""),")",""),4,15),IF(LEFT(SUBSTITUTE(SUBSTITUTE(SUBSTITUTE(SUBSTITUTE(SUBSTITUTE(TRIM('1. Raw Data'!C712&amp;"")," ",""),"-",""),".",""),"(",""),")",""),2)="44","0"&amp;MID(SUBSTITUTE(SUBSTITUTE(SUBSTITUTE(SUBSTITUTE(SUBSTITUTE(TRIM('1. Raw Data'!C712&amp;"")," ",""),"-",""),".",""),"(",""),")",""),3,15),SUBSTITUTE(SUBSTITUTE(SUBSTITUTE(SUBSTITUTE(SUBSTITUTE(TRIM('1. Raw Data'!C712&amp;"")," ",""),"-",""),".",""),"(",""),")",""))))</f>
        <v/>
      </c>
      <c r="D712">
        <f>IF('1. Raw Data'!D712="","",IF(LEN(UPPER(SUBSTITUTE(TRIM('1. Raw Data'!D712)," ","")))&lt;5,UPPER(SUBSTITUTE(TRIM('1. Raw Data'!D712)," ","")),LEFT(UPPER(SUBSTITUTE(TRIM('1. Raw Data'!D712)," ","")),LEN(UPPER(SUBSTITUTE(TRIM('1. Raw Data'!D712)," ","")))-3)&amp;" "&amp;RIGHT(UPPER(SUBSTITUTE(TRIM('1. Raw Data'!D712)," ","")),3)))</f>
        <v/>
      </c>
      <c r="E712">
        <f>IF(A712="","",SUBSTITUTE(UPPER(A712)," ","")&amp;"|"&amp;SUBSTITUTE(D712," ",""))</f>
        <v/>
      </c>
      <c r="F712">
        <f>IF(A712="","",IF(COUNTIFS(A$2:A$1001,A712,B$2:B$1001,B712,C$2:C$1001,C712,D$2:D$1001,D712)&gt;1,"EXACT DUPLICATE",""))</f>
        <v/>
      </c>
      <c r="G712">
        <f>IF(E712="","",IF(F712="EXACT DUPLICATE","",IF(COUNTIF(E$2:E$1001,E712)&gt;1,"CHECK","")))</f>
        <v/>
      </c>
    </row>
    <row r="713">
      <c r="A713">
        <f>IF('1. Raw Data'!A713="","",PROPER(TRIM('1. Raw Data'!A713)))</f>
        <v/>
      </c>
      <c r="B713">
        <f>IF('1. Raw Data'!B713="","",LOWER(TRIM('1. Raw Data'!B713)))</f>
        <v/>
      </c>
      <c r="C713" s="5">
        <f>IF('1. Raw Data'!C713="","",IF(LEFT(SUBSTITUTE(SUBSTITUTE(SUBSTITUTE(SUBSTITUTE(SUBSTITUTE(TRIM('1. Raw Data'!C713&amp;"")," ",""),"-",""),".",""),"(",""),")",""),3)="+44","0"&amp;MID(SUBSTITUTE(SUBSTITUTE(SUBSTITUTE(SUBSTITUTE(SUBSTITUTE(TRIM('1. Raw Data'!C713&amp;"")," ",""),"-",""),".",""),"(",""),")",""),4,15),IF(LEFT(SUBSTITUTE(SUBSTITUTE(SUBSTITUTE(SUBSTITUTE(SUBSTITUTE(TRIM('1. Raw Data'!C713&amp;"")," ",""),"-",""),".",""),"(",""),")",""),2)="44","0"&amp;MID(SUBSTITUTE(SUBSTITUTE(SUBSTITUTE(SUBSTITUTE(SUBSTITUTE(TRIM('1. Raw Data'!C713&amp;"")," ",""),"-",""),".",""),"(",""),")",""),3,15),SUBSTITUTE(SUBSTITUTE(SUBSTITUTE(SUBSTITUTE(SUBSTITUTE(TRIM('1. Raw Data'!C713&amp;"")," ",""),"-",""),".",""),"(",""),")",""))))</f>
        <v/>
      </c>
      <c r="D713">
        <f>IF('1. Raw Data'!D713="","",IF(LEN(UPPER(SUBSTITUTE(TRIM('1. Raw Data'!D713)," ","")))&lt;5,UPPER(SUBSTITUTE(TRIM('1. Raw Data'!D713)," ","")),LEFT(UPPER(SUBSTITUTE(TRIM('1. Raw Data'!D713)," ","")),LEN(UPPER(SUBSTITUTE(TRIM('1. Raw Data'!D713)," ","")))-3)&amp;" "&amp;RIGHT(UPPER(SUBSTITUTE(TRIM('1. Raw Data'!D713)," ","")),3)))</f>
        <v/>
      </c>
      <c r="E713">
        <f>IF(A713="","",SUBSTITUTE(UPPER(A713)," ","")&amp;"|"&amp;SUBSTITUTE(D713," ",""))</f>
        <v/>
      </c>
      <c r="F713">
        <f>IF(A713="","",IF(COUNTIFS(A$2:A$1001,A713,B$2:B$1001,B713,C$2:C$1001,C713,D$2:D$1001,D713)&gt;1,"EXACT DUPLICATE",""))</f>
        <v/>
      </c>
      <c r="G713">
        <f>IF(E713="","",IF(F713="EXACT DUPLICATE","",IF(COUNTIF(E$2:E$1001,E713)&gt;1,"CHECK","")))</f>
        <v/>
      </c>
    </row>
    <row r="714">
      <c r="A714">
        <f>IF('1. Raw Data'!A714="","",PROPER(TRIM('1. Raw Data'!A714)))</f>
        <v/>
      </c>
      <c r="B714">
        <f>IF('1. Raw Data'!B714="","",LOWER(TRIM('1. Raw Data'!B714)))</f>
        <v/>
      </c>
      <c r="C714" s="5">
        <f>IF('1. Raw Data'!C714="","",IF(LEFT(SUBSTITUTE(SUBSTITUTE(SUBSTITUTE(SUBSTITUTE(SUBSTITUTE(TRIM('1. Raw Data'!C714&amp;"")," ",""),"-",""),".",""),"(",""),")",""),3)="+44","0"&amp;MID(SUBSTITUTE(SUBSTITUTE(SUBSTITUTE(SUBSTITUTE(SUBSTITUTE(TRIM('1. Raw Data'!C714&amp;"")," ",""),"-",""),".",""),"(",""),")",""),4,15),IF(LEFT(SUBSTITUTE(SUBSTITUTE(SUBSTITUTE(SUBSTITUTE(SUBSTITUTE(TRIM('1. Raw Data'!C714&amp;"")," ",""),"-",""),".",""),"(",""),")",""),2)="44","0"&amp;MID(SUBSTITUTE(SUBSTITUTE(SUBSTITUTE(SUBSTITUTE(SUBSTITUTE(TRIM('1. Raw Data'!C714&amp;"")," ",""),"-",""),".",""),"(",""),")",""),3,15),SUBSTITUTE(SUBSTITUTE(SUBSTITUTE(SUBSTITUTE(SUBSTITUTE(TRIM('1. Raw Data'!C714&amp;"")," ",""),"-",""),".",""),"(",""),")",""))))</f>
        <v/>
      </c>
      <c r="D714">
        <f>IF('1. Raw Data'!D714="","",IF(LEN(UPPER(SUBSTITUTE(TRIM('1. Raw Data'!D714)," ","")))&lt;5,UPPER(SUBSTITUTE(TRIM('1. Raw Data'!D714)," ","")),LEFT(UPPER(SUBSTITUTE(TRIM('1. Raw Data'!D714)," ","")),LEN(UPPER(SUBSTITUTE(TRIM('1. Raw Data'!D714)," ","")))-3)&amp;" "&amp;RIGHT(UPPER(SUBSTITUTE(TRIM('1. Raw Data'!D714)," ","")),3)))</f>
        <v/>
      </c>
      <c r="E714">
        <f>IF(A714="","",SUBSTITUTE(UPPER(A714)," ","")&amp;"|"&amp;SUBSTITUTE(D714," ",""))</f>
        <v/>
      </c>
      <c r="F714">
        <f>IF(A714="","",IF(COUNTIFS(A$2:A$1001,A714,B$2:B$1001,B714,C$2:C$1001,C714,D$2:D$1001,D714)&gt;1,"EXACT DUPLICATE",""))</f>
        <v/>
      </c>
      <c r="G714">
        <f>IF(E714="","",IF(F714="EXACT DUPLICATE","",IF(COUNTIF(E$2:E$1001,E714)&gt;1,"CHECK","")))</f>
        <v/>
      </c>
    </row>
    <row r="715">
      <c r="A715">
        <f>IF('1. Raw Data'!A715="","",PROPER(TRIM('1. Raw Data'!A715)))</f>
        <v/>
      </c>
      <c r="B715">
        <f>IF('1. Raw Data'!B715="","",LOWER(TRIM('1. Raw Data'!B715)))</f>
        <v/>
      </c>
      <c r="C715" s="5">
        <f>IF('1. Raw Data'!C715="","",IF(LEFT(SUBSTITUTE(SUBSTITUTE(SUBSTITUTE(SUBSTITUTE(SUBSTITUTE(TRIM('1. Raw Data'!C715&amp;"")," ",""),"-",""),".",""),"(",""),")",""),3)="+44","0"&amp;MID(SUBSTITUTE(SUBSTITUTE(SUBSTITUTE(SUBSTITUTE(SUBSTITUTE(TRIM('1. Raw Data'!C715&amp;"")," ",""),"-",""),".",""),"(",""),")",""),4,15),IF(LEFT(SUBSTITUTE(SUBSTITUTE(SUBSTITUTE(SUBSTITUTE(SUBSTITUTE(TRIM('1. Raw Data'!C715&amp;"")," ",""),"-",""),".",""),"(",""),")",""),2)="44","0"&amp;MID(SUBSTITUTE(SUBSTITUTE(SUBSTITUTE(SUBSTITUTE(SUBSTITUTE(TRIM('1. Raw Data'!C715&amp;"")," ",""),"-",""),".",""),"(",""),")",""),3,15),SUBSTITUTE(SUBSTITUTE(SUBSTITUTE(SUBSTITUTE(SUBSTITUTE(TRIM('1. Raw Data'!C715&amp;"")," ",""),"-",""),".",""),"(",""),")",""))))</f>
        <v/>
      </c>
      <c r="D715">
        <f>IF('1. Raw Data'!D715="","",IF(LEN(UPPER(SUBSTITUTE(TRIM('1. Raw Data'!D715)," ","")))&lt;5,UPPER(SUBSTITUTE(TRIM('1. Raw Data'!D715)," ","")),LEFT(UPPER(SUBSTITUTE(TRIM('1. Raw Data'!D715)," ","")),LEN(UPPER(SUBSTITUTE(TRIM('1. Raw Data'!D715)," ","")))-3)&amp;" "&amp;RIGHT(UPPER(SUBSTITUTE(TRIM('1. Raw Data'!D715)," ","")),3)))</f>
        <v/>
      </c>
      <c r="E715">
        <f>IF(A715="","",SUBSTITUTE(UPPER(A715)," ","")&amp;"|"&amp;SUBSTITUTE(D715," ",""))</f>
        <v/>
      </c>
      <c r="F715">
        <f>IF(A715="","",IF(COUNTIFS(A$2:A$1001,A715,B$2:B$1001,B715,C$2:C$1001,C715,D$2:D$1001,D715)&gt;1,"EXACT DUPLICATE",""))</f>
        <v/>
      </c>
      <c r="G715">
        <f>IF(E715="","",IF(F715="EXACT DUPLICATE","",IF(COUNTIF(E$2:E$1001,E715)&gt;1,"CHECK","")))</f>
        <v/>
      </c>
    </row>
    <row r="716">
      <c r="A716">
        <f>IF('1. Raw Data'!A716="","",PROPER(TRIM('1. Raw Data'!A716)))</f>
        <v/>
      </c>
      <c r="B716">
        <f>IF('1. Raw Data'!B716="","",LOWER(TRIM('1. Raw Data'!B716)))</f>
        <v/>
      </c>
      <c r="C716" s="5">
        <f>IF('1. Raw Data'!C716="","",IF(LEFT(SUBSTITUTE(SUBSTITUTE(SUBSTITUTE(SUBSTITUTE(SUBSTITUTE(TRIM('1. Raw Data'!C716&amp;"")," ",""),"-",""),".",""),"(",""),")",""),3)="+44","0"&amp;MID(SUBSTITUTE(SUBSTITUTE(SUBSTITUTE(SUBSTITUTE(SUBSTITUTE(TRIM('1. Raw Data'!C716&amp;"")," ",""),"-",""),".",""),"(",""),")",""),4,15),IF(LEFT(SUBSTITUTE(SUBSTITUTE(SUBSTITUTE(SUBSTITUTE(SUBSTITUTE(TRIM('1. Raw Data'!C716&amp;"")," ",""),"-",""),".",""),"(",""),")",""),2)="44","0"&amp;MID(SUBSTITUTE(SUBSTITUTE(SUBSTITUTE(SUBSTITUTE(SUBSTITUTE(TRIM('1. Raw Data'!C716&amp;"")," ",""),"-",""),".",""),"(",""),")",""),3,15),SUBSTITUTE(SUBSTITUTE(SUBSTITUTE(SUBSTITUTE(SUBSTITUTE(TRIM('1. Raw Data'!C716&amp;"")," ",""),"-",""),".",""),"(",""),")",""))))</f>
        <v/>
      </c>
      <c r="D716">
        <f>IF('1. Raw Data'!D716="","",IF(LEN(UPPER(SUBSTITUTE(TRIM('1. Raw Data'!D716)," ","")))&lt;5,UPPER(SUBSTITUTE(TRIM('1. Raw Data'!D716)," ","")),LEFT(UPPER(SUBSTITUTE(TRIM('1. Raw Data'!D716)," ","")),LEN(UPPER(SUBSTITUTE(TRIM('1. Raw Data'!D716)," ","")))-3)&amp;" "&amp;RIGHT(UPPER(SUBSTITUTE(TRIM('1. Raw Data'!D716)," ","")),3)))</f>
        <v/>
      </c>
      <c r="E716">
        <f>IF(A716="","",SUBSTITUTE(UPPER(A716)," ","")&amp;"|"&amp;SUBSTITUTE(D716," ",""))</f>
        <v/>
      </c>
      <c r="F716">
        <f>IF(A716="","",IF(COUNTIFS(A$2:A$1001,A716,B$2:B$1001,B716,C$2:C$1001,C716,D$2:D$1001,D716)&gt;1,"EXACT DUPLICATE",""))</f>
        <v/>
      </c>
      <c r="G716">
        <f>IF(E716="","",IF(F716="EXACT DUPLICATE","",IF(COUNTIF(E$2:E$1001,E716)&gt;1,"CHECK","")))</f>
        <v/>
      </c>
    </row>
    <row r="717">
      <c r="A717">
        <f>IF('1. Raw Data'!A717="","",PROPER(TRIM('1. Raw Data'!A717)))</f>
        <v/>
      </c>
      <c r="B717">
        <f>IF('1. Raw Data'!B717="","",LOWER(TRIM('1. Raw Data'!B717)))</f>
        <v/>
      </c>
      <c r="C717" s="5">
        <f>IF('1. Raw Data'!C717="","",IF(LEFT(SUBSTITUTE(SUBSTITUTE(SUBSTITUTE(SUBSTITUTE(SUBSTITUTE(TRIM('1. Raw Data'!C717&amp;"")," ",""),"-",""),".",""),"(",""),")",""),3)="+44","0"&amp;MID(SUBSTITUTE(SUBSTITUTE(SUBSTITUTE(SUBSTITUTE(SUBSTITUTE(TRIM('1. Raw Data'!C717&amp;"")," ",""),"-",""),".",""),"(",""),")",""),4,15),IF(LEFT(SUBSTITUTE(SUBSTITUTE(SUBSTITUTE(SUBSTITUTE(SUBSTITUTE(TRIM('1. Raw Data'!C717&amp;"")," ",""),"-",""),".",""),"(",""),")",""),2)="44","0"&amp;MID(SUBSTITUTE(SUBSTITUTE(SUBSTITUTE(SUBSTITUTE(SUBSTITUTE(TRIM('1. Raw Data'!C717&amp;"")," ",""),"-",""),".",""),"(",""),")",""),3,15),SUBSTITUTE(SUBSTITUTE(SUBSTITUTE(SUBSTITUTE(SUBSTITUTE(TRIM('1. Raw Data'!C717&amp;"")," ",""),"-",""),".",""),"(",""),")",""))))</f>
        <v/>
      </c>
      <c r="D717">
        <f>IF('1. Raw Data'!D717="","",IF(LEN(UPPER(SUBSTITUTE(TRIM('1. Raw Data'!D717)," ","")))&lt;5,UPPER(SUBSTITUTE(TRIM('1. Raw Data'!D717)," ","")),LEFT(UPPER(SUBSTITUTE(TRIM('1. Raw Data'!D717)," ","")),LEN(UPPER(SUBSTITUTE(TRIM('1. Raw Data'!D717)," ","")))-3)&amp;" "&amp;RIGHT(UPPER(SUBSTITUTE(TRIM('1. Raw Data'!D717)," ","")),3)))</f>
        <v/>
      </c>
      <c r="E717">
        <f>IF(A717="","",SUBSTITUTE(UPPER(A717)," ","")&amp;"|"&amp;SUBSTITUTE(D717," ",""))</f>
        <v/>
      </c>
      <c r="F717">
        <f>IF(A717="","",IF(COUNTIFS(A$2:A$1001,A717,B$2:B$1001,B717,C$2:C$1001,C717,D$2:D$1001,D717)&gt;1,"EXACT DUPLICATE",""))</f>
        <v/>
      </c>
      <c r="G717">
        <f>IF(E717="","",IF(F717="EXACT DUPLICATE","",IF(COUNTIF(E$2:E$1001,E717)&gt;1,"CHECK","")))</f>
        <v/>
      </c>
    </row>
    <row r="718">
      <c r="A718">
        <f>IF('1. Raw Data'!A718="","",PROPER(TRIM('1. Raw Data'!A718)))</f>
        <v/>
      </c>
      <c r="B718">
        <f>IF('1. Raw Data'!B718="","",LOWER(TRIM('1. Raw Data'!B718)))</f>
        <v/>
      </c>
      <c r="C718" s="5">
        <f>IF('1. Raw Data'!C718="","",IF(LEFT(SUBSTITUTE(SUBSTITUTE(SUBSTITUTE(SUBSTITUTE(SUBSTITUTE(TRIM('1. Raw Data'!C718&amp;"")," ",""),"-",""),".",""),"(",""),")",""),3)="+44","0"&amp;MID(SUBSTITUTE(SUBSTITUTE(SUBSTITUTE(SUBSTITUTE(SUBSTITUTE(TRIM('1. Raw Data'!C718&amp;"")," ",""),"-",""),".",""),"(",""),")",""),4,15),IF(LEFT(SUBSTITUTE(SUBSTITUTE(SUBSTITUTE(SUBSTITUTE(SUBSTITUTE(TRIM('1. Raw Data'!C718&amp;"")," ",""),"-",""),".",""),"(",""),")",""),2)="44","0"&amp;MID(SUBSTITUTE(SUBSTITUTE(SUBSTITUTE(SUBSTITUTE(SUBSTITUTE(TRIM('1. Raw Data'!C718&amp;"")," ",""),"-",""),".",""),"(",""),")",""),3,15),SUBSTITUTE(SUBSTITUTE(SUBSTITUTE(SUBSTITUTE(SUBSTITUTE(TRIM('1. Raw Data'!C718&amp;"")," ",""),"-",""),".",""),"(",""),")",""))))</f>
        <v/>
      </c>
      <c r="D718">
        <f>IF('1. Raw Data'!D718="","",IF(LEN(UPPER(SUBSTITUTE(TRIM('1. Raw Data'!D718)," ","")))&lt;5,UPPER(SUBSTITUTE(TRIM('1. Raw Data'!D718)," ","")),LEFT(UPPER(SUBSTITUTE(TRIM('1. Raw Data'!D718)," ","")),LEN(UPPER(SUBSTITUTE(TRIM('1. Raw Data'!D718)," ","")))-3)&amp;" "&amp;RIGHT(UPPER(SUBSTITUTE(TRIM('1. Raw Data'!D718)," ","")),3)))</f>
        <v/>
      </c>
      <c r="E718">
        <f>IF(A718="","",SUBSTITUTE(UPPER(A718)," ","")&amp;"|"&amp;SUBSTITUTE(D718," ",""))</f>
        <v/>
      </c>
      <c r="F718">
        <f>IF(A718="","",IF(COUNTIFS(A$2:A$1001,A718,B$2:B$1001,B718,C$2:C$1001,C718,D$2:D$1001,D718)&gt;1,"EXACT DUPLICATE",""))</f>
        <v/>
      </c>
      <c r="G718">
        <f>IF(E718="","",IF(F718="EXACT DUPLICATE","",IF(COUNTIF(E$2:E$1001,E718)&gt;1,"CHECK","")))</f>
        <v/>
      </c>
    </row>
    <row r="719">
      <c r="A719">
        <f>IF('1. Raw Data'!A719="","",PROPER(TRIM('1. Raw Data'!A719)))</f>
        <v/>
      </c>
      <c r="B719">
        <f>IF('1. Raw Data'!B719="","",LOWER(TRIM('1. Raw Data'!B719)))</f>
        <v/>
      </c>
      <c r="C719" s="5">
        <f>IF('1. Raw Data'!C719="","",IF(LEFT(SUBSTITUTE(SUBSTITUTE(SUBSTITUTE(SUBSTITUTE(SUBSTITUTE(TRIM('1. Raw Data'!C719&amp;"")," ",""),"-",""),".",""),"(",""),")",""),3)="+44","0"&amp;MID(SUBSTITUTE(SUBSTITUTE(SUBSTITUTE(SUBSTITUTE(SUBSTITUTE(TRIM('1. Raw Data'!C719&amp;"")," ",""),"-",""),".",""),"(",""),")",""),4,15),IF(LEFT(SUBSTITUTE(SUBSTITUTE(SUBSTITUTE(SUBSTITUTE(SUBSTITUTE(TRIM('1. Raw Data'!C719&amp;"")," ",""),"-",""),".",""),"(",""),")",""),2)="44","0"&amp;MID(SUBSTITUTE(SUBSTITUTE(SUBSTITUTE(SUBSTITUTE(SUBSTITUTE(TRIM('1. Raw Data'!C719&amp;"")," ",""),"-",""),".",""),"(",""),")",""),3,15),SUBSTITUTE(SUBSTITUTE(SUBSTITUTE(SUBSTITUTE(SUBSTITUTE(TRIM('1. Raw Data'!C719&amp;"")," ",""),"-",""),".",""),"(",""),")",""))))</f>
        <v/>
      </c>
      <c r="D719">
        <f>IF('1. Raw Data'!D719="","",IF(LEN(UPPER(SUBSTITUTE(TRIM('1. Raw Data'!D719)," ","")))&lt;5,UPPER(SUBSTITUTE(TRIM('1. Raw Data'!D719)," ","")),LEFT(UPPER(SUBSTITUTE(TRIM('1. Raw Data'!D719)," ","")),LEN(UPPER(SUBSTITUTE(TRIM('1. Raw Data'!D719)," ","")))-3)&amp;" "&amp;RIGHT(UPPER(SUBSTITUTE(TRIM('1. Raw Data'!D719)," ","")),3)))</f>
        <v/>
      </c>
      <c r="E719">
        <f>IF(A719="","",SUBSTITUTE(UPPER(A719)," ","")&amp;"|"&amp;SUBSTITUTE(D719," ",""))</f>
        <v/>
      </c>
      <c r="F719">
        <f>IF(A719="","",IF(COUNTIFS(A$2:A$1001,A719,B$2:B$1001,B719,C$2:C$1001,C719,D$2:D$1001,D719)&gt;1,"EXACT DUPLICATE",""))</f>
        <v/>
      </c>
      <c r="G719">
        <f>IF(E719="","",IF(F719="EXACT DUPLICATE","",IF(COUNTIF(E$2:E$1001,E719)&gt;1,"CHECK","")))</f>
        <v/>
      </c>
    </row>
    <row r="720">
      <c r="A720">
        <f>IF('1. Raw Data'!A720="","",PROPER(TRIM('1. Raw Data'!A720)))</f>
        <v/>
      </c>
      <c r="B720">
        <f>IF('1. Raw Data'!B720="","",LOWER(TRIM('1. Raw Data'!B720)))</f>
        <v/>
      </c>
      <c r="C720" s="5">
        <f>IF('1. Raw Data'!C720="","",IF(LEFT(SUBSTITUTE(SUBSTITUTE(SUBSTITUTE(SUBSTITUTE(SUBSTITUTE(TRIM('1. Raw Data'!C720&amp;"")," ",""),"-",""),".",""),"(",""),")",""),3)="+44","0"&amp;MID(SUBSTITUTE(SUBSTITUTE(SUBSTITUTE(SUBSTITUTE(SUBSTITUTE(TRIM('1. Raw Data'!C720&amp;"")," ",""),"-",""),".",""),"(",""),")",""),4,15),IF(LEFT(SUBSTITUTE(SUBSTITUTE(SUBSTITUTE(SUBSTITUTE(SUBSTITUTE(TRIM('1. Raw Data'!C720&amp;"")," ",""),"-",""),".",""),"(",""),")",""),2)="44","0"&amp;MID(SUBSTITUTE(SUBSTITUTE(SUBSTITUTE(SUBSTITUTE(SUBSTITUTE(TRIM('1. Raw Data'!C720&amp;"")," ",""),"-",""),".",""),"(",""),")",""),3,15),SUBSTITUTE(SUBSTITUTE(SUBSTITUTE(SUBSTITUTE(SUBSTITUTE(TRIM('1. Raw Data'!C720&amp;"")," ",""),"-",""),".",""),"(",""),")",""))))</f>
        <v/>
      </c>
      <c r="D720">
        <f>IF('1. Raw Data'!D720="","",IF(LEN(UPPER(SUBSTITUTE(TRIM('1. Raw Data'!D720)," ","")))&lt;5,UPPER(SUBSTITUTE(TRIM('1. Raw Data'!D720)," ","")),LEFT(UPPER(SUBSTITUTE(TRIM('1. Raw Data'!D720)," ","")),LEN(UPPER(SUBSTITUTE(TRIM('1. Raw Data'!D720)," ","")))-3)&amp;" "&amp;RIGHT(UPPER(SUBSTITUTE(TRIM('1. Raw Data'!D720)," ","")),3)))</f>
        <v/>
      </c>
      <c r="E720">
        <f>IF(A720="","",SUBSTITUTE(UPPER(A720)," ","")&amp;"|"&amp;SUBSTITUTE(D720," ",""))</f>
        <v/>
      </c>
      <c r="F720">
        <f>IF(A720="","",IF(COUNTIFS(A$2:A$1001,A720,B$2:B$1001,B720,C$2:C$1001,C720,D$2:D$1001,D720)&gt;1,"EXACT DUPLICATE",""))</f>
        <v/>
      </c>
      <c r="G720">
        <f>IF(E720="","",IF(F720="EXACT DUPLICATE","",IF(COUNTIF(E$2:E$1001,E720)&gt;1,"CHECK","")))</f>
        <v/>
      </c>
    </row>
    <row r="721">
      <c r="A721">
        <f>IF('1. Raw Data'!A721="","",PROPER(TRIM('1. Raw Data'!A721)))</f>
        <v/>
      </c>
      <c r="B721">
        <f>IF('1. Raw Data'!B721="","",LOWER(TRIM('1. Raw Data'!B721)))</f>
        <v/>
      </c>
      <c r="C721" s="5">
        <f>IF('1. Raw Data'!C721="","",IF(LEFT(SUBSTITUTE(SUBSTITUTE(SUBSTITUTE(SUBSTITUTE(SUBSTITUTE(TRIM('1. Raw Data'!C721&amp;"")," ",""),"-",""),".",""),"(",""),")",""),3)="+44","0"&amp;MID(SUBSTITUTE(SUBSTITUTE(SUBSTITUTE(SUBSTITUTE(SUBSTITUTE(TRIM('1. Raw Data'!C721&amp;"")," ",""),"-",""),".",""),"(",""),")",""),4,15),IF(LEFT(SUBSTITUTE(SUBSTITUTE(SUBSTITUTE(SUBSTITUTE(SUBSTITUTE(TRIM('1. Raw Data'!C721&amp;"")," ",""),"-",""),".",""),"(",""),")",""),2)="44","0"&amp;MID(SUBSTITUTE(SUBSTITUTE(SUBSTITUTE(SUBSTITUTE(SUBSTITUTE(TRIM('1. Raw Data'!C721&amp;"")," ",""),"-",""),".",""),"(",""),")",""),3,15),SUBSTITUTE(SUBSTITUTE(SUBSTITUTE(SUBSTITUTE(SUBSTITUTE(TRIM('1. Raw Data'!C721&amp;"")," ",""),"-",""),".",""),"(",""),")",""))))</f>
        <v/>
      </c>
      <c r="D721">
        <f>IF('1. Raw Data'!D721="","",IF(LEN(UPPER(SUBSTITUTE(TRIM('1. Raw Data'!D721)," ","")))&lt;5,UPPER(SUBSTITUTE(TRIM('1. Raw Data'!D721)," ","")),LEFT(UPPER(SUBSTITUTE(TRIM('1. Raw Data'!D721)," ","")),LEN(UPPER(SUBSTITUTE(TRIM('1. Raw Data'!D721)," ","")))-3)&amp;" "&amp;RIGHT(UPPER(SUBSTITUTE(TRIM('1. Raw Data'!D721)," ","")),3)))</f>
        <v/>
      </c>
      <c r="E721">
        <f>IF(A721="","",SUBSTITUTE(UPPER(A721)," ","")&amp;"|"&amp;SUBSTITUTE(D721," ",""))</f>
        <v/>
      </c>
      <c r="F721">
        <f>IF(A721="","",IF(COUNTIFS(A$2:A$1001,A721,B$2:B$1001,B721,C$2:C$1001,C721,D$2:D$1001,D721)&gt;1,"EXACT DUPLICATE",""))</f>
        <v/>
      </c>
      <c r="G721">
        <f>IF(E721="","",IF(F721="EXACT DUPLICATE","",IF(COUNTIF(E$2:E$1001,E721)&gt;1,"CHECK","")))</f>
        <v/>
      </c>
    </row>
    <row r="722">
      <c r="A722">
        <f>IF('1. Raw Data'!A722="","",PROPER(TRIM('1. Raw Data'!A722)))</f>
        <v/>
      </c>
      <c r="B722">
        <f>IF('1. Raw Data'!B722="","",LOWER(TRIM('1. Raw Data'!B722)))</f>
        <v/>
      </c>
      <c r="C722" s="5">
        <f>IF('1. Raw Data'!C722="","",IF(LEFT(SUBSTITUTE(SUBSTITUTE(SUBSTITUTE(SUBSTITUTE(SUBSTITUTE(TRIM('1. Raw Data'!C722&amp;"")," ",""),"-",""),".",""),"(",""),")",""),3)="+44","0"&amp;MID(SUBSTITUTE(SUBSTITUTE(SUBSTITUTE(SUBSTITUTE(SUBSTITUTE(TRIM('1. Raw Data'!C722&amp;"")," ",""),"-",""),".",""),"(",""),")",""),4,15),IF(LEFT(SUBSTITUTE(SUBSTITUTE(SUBSTITUTE(SUBSTITUTE(SUBSTITUTE(TRIM('1. Raw Data'!C722&amp;"")," ",""),"-",""),".",""),"(",""),")",""),2)="44","0"&amp;MID(SUBSTITUTE(SUBSTITUTE(SUBSTITUTE(SUBSTITUTE(SUBSTITUTE(TRIM('1. Raw Data'!C722&amp;"")," ",""),"-",""),".",""),"(",""),")",""),3,15),SUBSTITUTE(SUBSTITUTE(SUBSTITUTE(SUBSTITUTE(SUBSTITUTE(TRIM('1. Raw Data'!C722&amp;"")," ",""),"-",""),".",""),"(",""),")",""))))</f>
        <v/>
      </c>
      <c r="D722">
        <f>IF('1. Raw Data'!D722="","",IF(LEN(UPPER(SUBSTITUTE(TRIM('1. Raw Data'!D722)," ","")))&lt;5,UPPER(SUBSTITUTE(TRIM('1. Raw Data'!D722)," ","")),LEFT(UPPER(SUBSTITUTE(TRIM('1. Raw Data'!D722)," ","")),LEN(UPPER(SUBSTITUTE(TRIM('1. Raw Data'!D722)," ","")))-3)&amp;" "&amp;RIGHT(UPPER(SUBSTITUTE(TRIM('1. Raw Data'!D722)," ","")),3)))</f>
        <v/>
      </c>
      <c r="E722">
        <f>IF(A722="","",SUBSTITUTE(UPPER(A722)," ","")&amp;"|"&amp;SUBSTITUTE(D722," ",""))</f>
        <v/>
      </c>
      <c r="F722">
        <f>IF(A722="","",IF(COUNTIFS(A$2:A$1001,A722,B$2:B$1001,B722,C$2:C$1001,C722,D$2:D$1001,D722)&gt;1,"EXACT DUPLICATE",""))</f>
        <v/>
      </c>
      <c r="G722">
        <f>IF(E722="","",IF(F722="EXACT DUPLICATE","",IF(COUNTIF(E$2:E$1001,E722)&gt;1,"CHECK","")))</f>
        <v/>
      </c>
    </row>
    <row r="723">
      <c r="A723">
        <f>IF('1. Raw Data'!A723="","",PROPER(TRIM('1. Raw Data'!A723)))</f>
        <v/>
      </c>
      <c r="B723">
        <f>IF('1. Raw Data'!B723="","",LOWER(TRIM('1. Raw Data'!B723)))</f>
        <v/>
      </c>
      <c r="C723" s="5">
        <f>IF('1. Raw Data'!C723="","",IF(LEFT(SUBSTITUTE(SUBSTITUTE(SUBSTITUTE(SUBSTITUTE(SUBSTITUTE(TRIM('1. Raw Data'!C723&amp;"")," ",""),"-",""),".",""),"(",""),")",""),3)="+44","0"&amp;MID(SUBSTITUTE(SUBSTITUTE(SUBSTITUTE(SUBSTITUTE(SUBSTITUTE(TRIM('1. Raw Data'!C723&amp;"")," ",""),"-",""),".",""),"(",""),")",""),4,15),IF(LEFT(SUBSTITUTE(SUBSTITUTE(SUBSTITUTE(SUBSTITUTE(SUBSTITUTE(TRIM('1. Raw Data'!C723&amp;"")," ",""),"-",""),".",""),"(",""),")",""),2)="44","0"&amp;MID(SUBSTITUTE(SUBSTITUTE(SUBSTITUTE(SUBSTITUTE(SUBSTITUTE(TRIM('1. Raw Data'!C723&amp;"")," ",""),"-",""),".",""),"(",""),")",""),3,15),SUBSTITUTE(SUBSTITUTE(SUBSTITUTE(SUBSTITUTE(SUBSTITUTE(TRIM('1. Raw Data'!C723&amp;"")," ",""),"-",""),".",""),"(",""),")",""))))</f>
        <v/>
      </c>
      <c r="D723">
        <f>IF('1. Raw Data'!D723="","",IF(LEN(UPPER(SUBSTITUTE(TRIM('1. Raw Data'!D723)," ","")))&lt;5,UPPER(SUBSTITUTE(TRIM('1. Raw Data'!D723)," ","")),LEFT(UPPER(SUBSTITUTE(TRIM('1. Raw Data'!D723)," ","")),LEN(UPPER(SUBSTITUTE(TRIM('1. Raw Data'!D723)," ","")))-3)&amp;" "&amp;RIGHT(UPPER(SUBSTITUTE(TRIM('1. Raw Data'!D723)," ","")),3)))</f>
        <v/>
      </c>
      <c r="E723">
        <f>IF(A723="","",SUBSTITUTE(UPPER(A723)," ","")&amp;"|"&amp;SUBSTITUTE(D723," ",""))</f>
        <v/>
      </c>
      <c r="F723">
        <f>IF(A723="","",IF(COUNTIFS(A$2:A$1001,A723,B$2:B$1001,B723,C$2:C$1001,C723,D$2:D$1001,D723)&gt;1,"EXACT DUPLICATE",""))</f>
        <v/>
      </c>
      <c r="G723">
        <f>IF(E723="","",IF(F723="EXACT DUPLICATE","",IF(COUNTIF(E$2:E$1001,E723)&gt;1,"CHECK","")))</f>
        <v/>
      </c>
    </row>
    <row r="724">
      <c r="A724">
        <f>IF('1. Raw Data'!A724="","",PROPER(TRIM('1. Raw Data'!A724)))</f>
        <v/>
      </c>
      <c r="B724">
        <f>IF('1. Raw Data'!B724="","",LOWER(TRIM('1. Raw Data'!B724)))</f>
        <v/>
      </c>
      <c r="C724" s="5">
        <f>IF('1. Raw Data'!C724="","",IF(LEFT(SUBSTITUTE(SUBSTITUTE(SUBSTITUTE(SUBSTITUTE(SUBSTITUTE(TRIM('1. Raw Data'!C724&amp;"")," ",""),"-",""),".",""),"(",""),")",""),3)="+44","0"&amp;MID(SUBSTITUTE(SUBSTITUTE(SUBSTITUTE(SUBSTITUTE(SUBSTITUTE(TRIM('1. Raw Data'!C724&amp;"")," ",""),"-",""),".",""),"(",""),")",""),4,15),IF(LEFT(SUBSTITUTE(SUBSTITUTE(SUBSTITUTE(SUBSTITUTE(SUBSTITUTE(TRIM('1. Raw Data'!C724&amp;"")," ",""),"-",""),".",""),"(",""),")",""),2)="44","0"&amp;MID(SUBSTITUTE(SUBSTITUTE(SUBSTITUTE(SUBSTITUTE(SUBSTITUTE(TRIM('1. Raw Data'!C724&amp;"")," ",""),"-",""),".",""),"(",""),")",""),3,15),SUBSTITUTE(SUBSTITUTE(SUBSTITUTE(SUBSTITUTE(SUBSTITUTE(TRIM('1. Raw Data'!C724&amp;"")," ",""),"-",""),".",""),"(",""),")",""))))</f>
        <v/>
      </c>
      <c r="D724">
        <f>IF('1. Raw Data'!D724="","",IF(LEN(UPPER(SUBSTITUTE(TRIM('1. Raw Data'!D724)," ","")))&lt;5,UPPER(SUBSTITUTE(TRIM('1. Raw Data'!D724)," ","")),LEFT(UPPER(SUBSTITUTE(TRIM('1. Raw Data'!D724)," ","")),LEN(UPPER(SUBSTITUTE(TRIM('1. Raw Data'!D724)," ","")))-3)&amp;" "&amp;RIGHT(UPPER(SUBSTITUTE(TRIM('1. Raw Data'!D724)," ","")),3)))</f>
        <v/>
      </c>
      <c r="E724">
        <f>IF(A724="","",SUBSTITUTE(UPPER(A724)," ","")&amp;"|"&amp;SUBSTITUTE(D724," ",""))</f>
        <v/>
      </c>
      <c r="F724">
        <f>IF(A724="","",IF(COUNTIFS(A$2:A$1001,A724,B$2:B$1001,B724,C$2:C$1001,C724,D$2:D$1001,D724)&gt;1,"EXACT DUPLICATE",""))</f>
        <v/>
      </c>
      <c r="G724">
        <f>IF(E724="","",IF(F724="EXACT DUPLICATE","",IF(COUNTIF(E$2:E$1001,E724)&gt;1,"CHECK","")))</f>
        <v/>
      </c>
    </row>
    <row r="725">
      <c r="A725">
        <f>IF('1. Raw Data'!A725="","",PROPER(TRIM('1. Raw Data'!A725)))</f>
        <v/>
      </c>
      <c r="B725">
        <f>IF('1. Raw Data'!B725="","",LOWER(TRIM('1. Raw Data'!B725)))</f>
        <v/>
      </c>
      <c r="C725" s="5">
        <f>IF('1. Raw Data'!C725="","",IF(LEFT(SUBSTITUTE(SUBSTITUTE(SUBSTITUTE(SUBSTITUTE(SUBSTITUTE(TRIM('1. Raw Data'!C725&amp;"")," ",""),"-",""),".",""),"(",""),")",""),3)="+44","0"&amp;MID(SUBSTITUTE(SUBSTITUTE(SUBSTITUTE(SUBSTITUTE(SUBSTITUTE(TRIM('1. Raw Data'!C725&amp;"")," ",""),"-",""),".",""),"(",""),")",""),4,15),IF(LEFT(SUBSTITUTE(SUBSTITUTE(SUBSTITUTE(SUBSTITUTE(SUBSTITUTE(TRIM('1. Raw Data'!C725&amp;"")," ",""),"-",""),".",""),"(",""),")",""),2)="44","0"&amp;MID(SUBSTITUTE(SUBSTITUTE(SUBSTITUTE(SUBSTITUTE(SUBSTITUTE(TRIM('1. Raw Data'!C725&amp;"")," ",""),"-",""),".",""),"(",""),")",""),3,15),SUBSTITUTE(SUBSTITUTE(SUBSTITUTE(SUBSTITUTE(SUBSTITUTE(TRIM('1. Raw Data'!C725&amp;"")," ",""),"-",""),".",""),"(",""),")",""))))</f>
        <v/>
      </c>
      <c r="D725">
        <f>IF('1. Raw Data'!D725="","",IF(LEN(UPPER(SUBSTITUTE(TRIM('1. Raw Data'!D725)," ","")))&lt;5,UPPER(SUBSTITUTE(TRIM('1. Raw Data'!D725)," ","")),LEFT(UPPER(SUBSTITUTE(TRIM('1. Raw Data'!D725)," ","")),LEN(UPPER(SUBSTITUTE(TRIM('1. Raw Data'!D725)," ","")))-3)&amp;" "&amp;RIGHT(UPPER(SUBSTITUTE(TRIM('1. Raw Data'!D725)," ","")),3)))</f>
        <v/>
      </c>
      <c r="E725">
        <f>IF(A725="","",SUBSTITUTE(UPPER(A725)," ","")&amp;"|"&amp;SUBSTITUTE(D725," ",""))</f>
        <v/>
      </c>
      <c r="F725">
        <f>IF(A725="","",IF(COUNTIFS(A$2:A$1001,A725,B$2:B$1001,B725,C$2:C$1001,C725,D$2:D$1001,D725)&gt;1,"EXACT DUPLICATE",""))</f>
        <v/>
      </c>
      <c r="G725">
        <f>IF(E725="","",IF(F725="EXACT DUPLICATE","",IF(COUNTIF(E$2:E$1001,E725)&gt;1,"CHECK","")))</f>
        <v/>
      </c>
    </row>
    <row r="726">
      <c r="A726">
        <f>IF('1. Raw Data'!A726="","",PROPER(TRIM('1. Raw Data'!A726)))</f>
        <v/>
      </c>
      <c r="B726">
        <f>IF('1. Raw Data'!B726="","",LOWER(TRIM('1. Raw Data'!B726)))</f>
        <v/>
      </c>
      <c r="C726" s="5">
        <f>IF('1. Raw Data'!C726="","",IF(LEFT(SUBSTITUTE(SUBSTITUTE(SUBSTITUTE(SUBSTITUTE(SUBSTITUTE(TRIM('1. Raw Data'!C726&amp;"")," ",""),"-",""),".",""),"(",""),")",""),3)="+44","0"&amp;MID(SUBSTITUTE(SUBSTITUTE(SUBSTITUTE(SUBSTITUTE(SUBSTITUTE(TRIM('1. Raw Data'!C726&amp;"")," ",""),"-",""),".",""),"(",""),")",""),4,15),IF(LEFT(SUBSTITUTE(SUBSTITUTE(SUBSTITUTE(SUBSTITUTE(SUBSTITUTE(TRIM('1. Raw Data'!C726&amp;"")," ",""),"-",""),".",""),"(",""),")",""),2)="44","0"&amp;MID(SUBSTITUTE(SUBSTITUTE(SUBSTITUTE(SUBSTITUTE(SUBSTITUTE(TRIM('1. Raw Data'!C726&amp;"")," ",""),"-",""),".",""),"(",""),")",""),3,15),SUBSTITUTE(SUBSTITUTE(SUBSTITUTE(SUBSTITUTE(SUBSTITUTE(TRIM('1. Raw Data'!C726&amp;"")," ",""),"-",""),".",""),"(",""),")",""))))</f>
        <v/>
      </c>
      <c r="D726">
        <f>IF('1. Raw Data'!D726="","",IF(LEN(UPPER(SUBSTITUTE(TRIM('1. Raw Data'!D726)," ","")))&lt;5,UPPER(SUBSTITUTE(TRIM('1. Raw Data'!D726)," ","")),LEFT(UPPER(SUBSTITUTE(TRIM('1. Raw Data'!D726)," ","")),LEN(UPPER(SUBSTITUTE(TRIM('1. Raw Data'!D726)," ","")))-3)&amp;" "&amp;RIGHT(UPPER(SUBSTITUTE(TRIM('1. Raw Data'!D726)," ","")),3)))</f>
        <v/>
      </c>
      <c r="E726">
        <f>IF(A726="","",SUBSTITUTE(UPPER(A726)," ","")&amp;"|"&amp;SUBSTITUTE(D726," ",""))</f>
        <v/>
      </c>
      <c r="F726">
        <f>IF(A726="","",IF(COUNTIFS(A$2:A$1001,A726,B$2:B$1001,B726,C$2:C$1001,C726,D$2:D$1001,D726)&gt;1,"EXACT DUPLICATE",""))</f>
        <v/>
      </c>
      <c r="G726">
        <f>IF(E726="","",IF(F726="EXACT DUPLICATE","",IF(COUNTIF(E$2:E$1001,E726)&gt;1,"CHECK","")))</f>
        <v/>
      </c>
    </row>
    <row r="727">
      <c r="A727">
        <f>IF('1. Raw Data'!A727="","",PROPER(TRIM('1. Raw Data'!A727)))</f>
        <v/>
      </c>
      <c r="B727">
        <f>IF('1. Raw Data'!B727="","",LOWER(TRIM('1. Raw Data'!B727)))</f>
        <v/>
      </c>
      <c r="C727" s="5">
        <f>IF('1. Raw Data'!C727="","",IF(LEFT(SUBSTITUTE(SUBSTITUTE(SUBSTITUTE(SUBSTITUTE(SUBSTITUTE(TRIM('1. Raw Data'!C727&amp;"")," ",""),"-",""),".",""),"(",""),")",""),3)="+44","0"&amp;MID(SUBSTITUTE(SUBSTITUTE(SUBSTITUTE(SUBSTITUTE(SUBSTITUTE(TRIM('1. Raw Data'!C727&amp;"")," ",""),"-",""),".",""),"(",""),")",""),4,15),IF(LEFT(SUBSTITUTE(SUBSTITUTE(SUBSTITUTE(SUBSTITUTE(SUBSTITUTE(TRIM('1. Raw Data'!C727&amp;"")," ",""),"-",""),".",""),"(",""),")",""),2)="44","0"&amp;MID(SUBSTITUTE(SUBSTITUTE(SUBSTITUTE(SUBSTITUTE(SUBSTITUTE(TRIM('1. Raw Data'!C727&amp;"")," ",""),"-",""),".",""),"(",""),")",""),3,15),SUBSTITUTE(SUBSTITUTE(SUBSTITUTE(SUBSTITUTE(SUBSTITUTE(TRIM('1. Raw Data'!C727&amp;"")," ",""),"-",""),".",""),"(",""),")",""))))</f>
        <v/>
      </c>
      <c r="D727">
        <f>IF('1. Raw Data'!D727="","",IF(LEN(UPPER(SUBSTITUTE(TRIM('1. Raw Data'!D727)," ","")))&lt;5,UPPER(SUBSTITUTE(TRIM('1. Raw Data'!D727)," ","")),LEFT(UPPER(SUBSTITUTE(TRIM('1. Raw Data'!D727)," ","")),LEN(UPPER(SUBSTITUTE(TRIM('1. Raw Data'!D727)," ","")))-3)&amp;" "&amp;RIGHT(UPPER(SUBSTITUTE(TRIM('1. Raw Data'!D727)," ","")),3)))</f>
        <v/>
      </c>
      <c r="E727">
        <f>IF(A727="","",SUBSTITUTE(UPPER(A727)," ","")&amp;"|"&amp;SUBSTITUTE(D727," ",""))</f>
        <v/>
      </c>
      <c r="F727">
        <f>IF(A727="","",IF(COUNTIFS(A$2:A$1001,A727,B$2:B$1001,B727,C$2:C$1001,C727,D$2:D$1001,D727)&gt;1,"EXACT DUPLICATE",""))</f>
        <v/>
      </c>
      <c r="G727">
        <f>IF(E727="","",IF(F727="EXACT DUPLICATE","",IF(COUNTIF(E$2:E$1001,E727)&gt;1,"CHECK","")))</f>
        <v/>
      </c>
    </row>
    <row r="728">
      <c r="A728">
        <f>IF('1. Raw Data'!A728="","",PROPER(TRIM('1. Raw Data'!A728)))</f>
        <v/>
      </c>
      <c r="B728">
        <f>IF('1. Raw Data'!B728="","",LOWER(TRIM('1. Raw Data'!B728)))</f>
        <v/>
      </c>
      <c r="C728" s="5">
        <f>IF('1. Raw Data'!C728="","",IF(LEFT(SUBSTITUTE(SUBSTITUTE(SUBSTITUTE(SUBSTITUTE(SUBSTITUTE(TRIM('1. Raw Data'!C728&amp;"")," ",""),"-",""),".",""),"(",""),")",""),3)="+44","0"&amp;MID(SUBSTITUTE(SUBSTITUTE(SUBSTITUTE(SUBSTITUTE(SUBSTITUTE(TRIM('1. Raw Data'!C728&amp;"")," ",""),"-",""),".",""),"(",""),")",""),4,15),IF(LEFT(SUBSTITUTE(SUBSTITUTE(SUBSTITUTE(SUBSTITUTE(SUBSTITUTE(TRIM('1. Raw Data'!C728&amp;"")," ",""),"-",""),".",""),"(",""),")",""),2)="44","0"&amp;MID(SUBSTITUTE(SUBSTITUTE(SUBSTITUTE(SUBSTITUTE(SUBSTITUTE(TRIM('1. Raw Data'!C728&amp;"")," ",""),"-",""),".",""),"(",""),")",""),3,15),SUBSTITUTE(SUBSTITUTE(SUBSTITUTE(SUBSTITUTE(SUBSTITUTE(TRIM('1. Raw Data'!C728&amp;"")," ",""),"-",""),".",""),"(",""),")",""))))</f>
        <v/>
      </c>
      <c r="D728">
        <f>IF('1. Raw Data'!D728="","",IF(LEN(UPPER(SUBSTITUTE(TRIM('1. Raw Data'!D728)," ","")))&lt;5,UPPER(SUBSTITUTE(TRIM('1. Raw Data'!D728)," ","")),LEFT(UPPER(SUBSTITUTE(TRIM('1. Raw Data'!D728)," ","")),LEN(UPPER(SUBSTITUTE(TRIM('1. Raw Data'!D728)," ","")))-3)&amp;" "&amp;RIGHT(UPPER(SUBSTITUTE(TRIM('1. Raw Data'!D728)," ","")),3)))</f>
        <v/>
      </c>
      <c r="E728">
        <f>IF(A728="","",SUBSTITUTE(UPPER(A728)," ","")&amp;"|"&amp;SUBSTITUTE(D728," ",""))</f>
        <v/>
      </c>
      <c r="F728">
        <f>IF(A728="","",IF(COUNTIFS(A$2:A$1001,A728,B$2:B$1001,B728,C$2:C$1001,C728,D$2:D$1001,D728)&gt;1,"EXACT DUPLICATE",""))</f>
        <v/>
      </c>
      <c r="G728">
        <f>IF(E728="","",IF(F728="EXACT DUPLICATE","",IF(COUNTIF(E$2:E$1001,E728)&gt;1,"CHECK","")))</f>
        <v/>
      </c>
    </row>
    <row r="729">
      <c r="A729">
        <f>IF('1. Raw Data'!A729="","",PROPER(TRIM('1. Raw Data'!A729)))</f>
        <v/>
      </c>
      <c r="B729">
        <f>IF('1. Raw Data'!B729="","",LOWER(TRIM('1. Raw Data'!B729)))</f>
        <v/>
      </c>
      <c r="C729" s="5">
        <f>IF('1. Raw Data'!C729="","",IF(LEFT(SUBSTITUTE(SUBSTITUTE(SUBSTITUTE(SUBSTITUTE(SUBSTITUTE(TRIM('1. Raw Data'!C729&amp;"")," ",""),"-",""),".",""),"(",""),")",""),3)="+44","0"&amp;MID(SUBSTITUTE(SUBSTITUTE(SUBSTITUTE(SUBSTITUTE(SUBSTITUTE(TRIM('1. Raw Data'!C729&amp;"")," ",""),"-",""),".",""),"(",""),")",""),4,15),IF(LEFT(SUBSTITUTE(SUBSTITUTE(SUBSTITUTE(SUBSTITUTE(SUBSTITUTE(TRIM('1. Raw Data'!C729&amp;"")," ",""),"-",""),".",""),"(",""),")",""),2)="44","0"&amp;MID(SUBSTITUTE(SUBSTITUTE(SUBSTITUTE(SUBSTITUTE(SUBSTITUTE(TRIM('1. Raw Data'!C729&amp;"")," ",""),"-",""),".",""),"(",""),")",""),3,15),SUBSTITUTE(SUBSTITUTE(SUBSTITUTE(SUBSTITUTE(SUBSTITUTE(TRIM('1. Raw Data'!C729&amp;"")," ",""),"-",""),".",""),"(",""),")",""))))</f>
        <v/>
      </c>
      <c r="D729">
        <f>IF('1. Raw Data'!D729="","",IF(LEN(UPPER(SUBSTITUTE(TRIM('1. Raw Data'!D729)," ","")))&lt;5,UPPER(SUBSTITUTE(TRIM('1. Raw Data'!D729)," ","")),LEFT(UPPER(SUBSTITUTE(TRIM('1. Raw Data'!D729)," ","")),LEN(UPPER(SUBSTITUTE(TRIM('1. Raw Data'!D729)," ","")))-3)&amp;" "&amp;RIGHT(UPPER(SUBSTITUTE(TRIM('1. Raw Data'!D729)," ","")),3)))</f>
        <v/>
      </c>
      <c r="E729">
        <f>IF(A729="","",SUBSTITUTE(UPPER(A729)," ","")&amp;"|"&amp;SUBSTITUTE(D729," ",""))</f>
        <v/>
      </c>
      <c r="F729">
        <f>IF(A729="","",IF(COUNTIFS(A$2:A$1001,A729,B$2:B$1001,B729,C$2:C$1001,C729,D$2:D$1001,D729)&gt;1,"EXACT DUPLICATE",""))</f>
        <v/>
      </c>
      <c r="G729">
        <f>IF(E729="","",IF(F729="EXACT DUPLICATE","",IF(COUNTIF(E$2:E$1001,E729)&gt;1,"CHECK","")))</f>
        <v/>
      </c>
    </row>
    <row r="730">
      <c r="A730">
        <f>IF('1. Raw Data'!A730="","",PROPER(TRIM('1. Raw Data'!A730)))</f>
        <v/>
      </c>
      <c r="B730">
        <f>IF('1. Raw Data'!B730="","",LOWER(TRIM('1. Raw Data'!B730)))</f>
        <v/>
      </c>
      <c r="C730" s="5">
        <f>IF('1. Raw Data'!C730="","",IF(LEFT(SUBSTITUTE(SUBSTITUTE(SUBSTITUTE(SUBSTITUTE(SUBSTITUTE(TRIM('1. Raw Data'!C730&amp;"")," ",""),"-",""),".",""),"(",""),")",""),3)="+44","0"&amp;MID(SUBSTITUTE(SUBSTITUTE(SUBSTITUTE(SUBSTITUTE(SUBSTITUTE(TRIM('1. Raw Data'!C730&amp;"")," ",""),"-",""),".",""),"(",""),")",""),4,15),IF(LEFT(SUBSTITUTE(SUBSTITUTE(SUBSTITUTE(SUBSTITUTE(SUBSTITUTE(TRIM('1. Raw Data'!C730&amp;"")," ",""),"-",""),".",""),"(",""),")",""),2)="44","0"&amp;MID(SUBSTITUTE(SUBSTITUTE(SUBSTITUTE(SUBSTITUTE(SUBSTITUTE(TRIM('1. Raw Data'!C730&amp;"")," ",""),"-",""),".",""),"(",""),")",""),3,15),SUBSTITUTE(SUBSTITUTE(SUBSTITUTE(SUBSTITUTE(SUBSTITUTE(TRIM('1. Raw Data'!C730&amp;"")," ",""),"-",""),".",""),"(",""),")",""))))</f>
        <v/>
      </c>
      <c r="D730">
        <f>IF('1. Raw Data'!D730="","",IF(LEN(UPPER(SUBSTITUTE(TRIM('1. Raw Data'!D730)," ","")))&lt;5,UPPER(SUBSTITUTE(TRIM('1. Raw Data'!D730)," ","")),LEFT(UPPER(SUBSTITUTE(TRIM('1. Raw Data'!D730)," ","")),LEN(UPPER(SUBSTITUTE(TRIM('1. Raw Data'!D730)," ","")))-3)&amp;" "&amp;RIGHT(UPPER(SUBSTITUTE(TRIM('1. Raw Data'!D730)," ","")),3)))</f>
        <v/>
      </c>
      <c r="E730">
        <f>IF(A730="","",SUBSTITUTE(UPPER(A730)," ","")&amp;"|"&amp;SUBSTITUTE(D730," ",""))</f>
        <v/>
      </c>
      <c r="F730">
        <f>IF(A730="","",IF(COUNTIFS(A$2:A$1001,A730,B$2:B$1001,B730,C$2:C$1001,C730,D$2:D$1001,D730)&gt;1,"EXACT DUPLICATE",""))</f>
        <v/>
      </c>
      <c r="G730">
        <f>IF(E730="","",IF(F730="EXACT DUPLICATE","",IF(COUNTIF(E$2:E$1001,E730)&gt;1,"CHECK","")))</f>
        <v/>
      </c>
    </row>
    <row r="731">
      <c r="A731">
        <f>IF('1. Raw Data'!A731="","",PROPER(TRIM('1. Raw Data'!A731)))</f>
        <v/>
      </c>
      <c r="B731">
        <f>IF('1. Raw Data'!B731="","",LOWER(TRIM('1. Raw Data'!B731)))</f>
        <v/>
      </c>
      <c r="C731" s="5">
        <f>IF('1. Raw Data'!C731="","",IF(LEFT(SUBSTITUTE(SUBSTITUTE(SUBSTITUTE(SUBSTITUTE(SUBSTITUTE(TRIM('1. Raw Data'!C731&amp;"")," ",""),"-",""),".",""),"(",""),")",""),3)="+44","0"&amp;MID(SUBSTITUTE(SUBSTITUTE(SUBSTITUTE(SUBSTITUTE(SUBSTITUTE(TRIM('1. Raw Data'!C731&amp;"")," ",""),"-",""),".",""),"(",""),")",""),4,15),IF(LEFT(SUBSTITUTE(SUBSTITUTE(SUBSTITUTE(SUBSTITUTE(SUBSTITUTE(TRIM('1. Raw Data'!C731&amp;"")," ",""),"-",""),".",""),"(",""),")",""),2)="44","0"&amp;MID(SUBSTITUTE(SUBSTITUTE(SUBSTITUTE(SUBSTITUTE(SUBSTITUTE(TRIM('1. Raw Data'!C731&amp;"")," ",""),"-",""),".",""),"(",""),")",""),3,15),SUBSTITUTE(SUBSTITUTE(SUBSTITUTE(SUBSTITUTE(SUBSTITUTE(TRIM('1. Raw Data'!C731&amp;"")," ",""),"-",""),".",""),"(",""),")",""))))</f>
        <v/>
      </c>
      <c r="D731">
        <f>IF('1. Raw Data'!D731="","",IF(LEN(UPPER(SUBSTITUTE(TRIM('1. Raw Data'!D731)," ","")))&lt;5,UPPER(SUBSTITUTE(TRIM('1. Raw Data'!D731)," ","")),LEFT(UPPER(SUBSTITUTE(TRIM('1. Raw Data'!D731)," ","")),LEN(UPPER(SUBSTITUTE(TRIM('1. Raw Data'!D731)," ","")))-3)&amp;" "&amp;RIGHT(UPPER(SUBSTITUTE(TRIM('1. Raw Data'!D731)," ","")),3)))</f>
        <v/>
      </c>
      <c r="E731">
        <f>IF(A731="","",SUBSTITUTE(UPPER(A731)," ","")&amp;"|"&amp;SUBSTITUTE(D731," ",""))</f>
        <v/>
      </c>
      <c r="F731">
        <f>IF(A731="","",IF(COUNTIFS(A$2:A$1001,A731,B$2:B$1001,B731,C$2:C$1001,C731,D$2:D$1001,D731)&gt;1,"EXACT DUPLICATE",""))</f>
        <v/>
      </c>
      <c r="G731">
        <f>IF(E731="","",IF(F731="EXACT DUPLICATE","",IF(COUNTIF(E$2:E$1001,E731)&gt;1,"CHECK","")))</f>
        <v/>
      </c>
    </row>
    <row r="732">
      <c r="A732">
        <f>IF('1. Raw Data'!A732="","",PROPER(TRIM('1. Raw Data'!A732)))</f>
        <v/>
      </c>
      <c r="B732">
        <f>IF('1. Raw Data'!B732="","",LOWER(TRIM('1. Raw Data'!B732)))</f>
        <v/>
      </c>
      <c r="C732" s="5">
        <f>IF('1. Raw Data'!C732="","",IF(LEFT(SUBSTITUTE(SUBSTITUTE(SUBSTITUTE(SUBSTITUTE(SUBSTITUTE(TRIM('1. Raw Data'!C732&amp;"")," ",""),"-",""),".",""),"(",""),")",""),3)="+44","0"&amp;MID(SUBSTITUTE(SUBSTITUTE(SUBSTITUTE(SUBSTITUTE(SUBSTITUTE(TRIM('1. Raw Data'!C732&amp;"")," ",""),"-",""),".",""),"(",""),")",""),4,15),IF(LEFT(SUBSTITUTE(SUBSTITUTE(SUBSTITUTE(SUBSTITUTE(SUBSTITUTE(TRIM('1. Raw Data'!C732&amp;"")," ",""),"-",""),".",""),"(",""),")",""),2)="44","0"&amp;MID(SUBSTITUTE(SUBSTITUTE(SUBSTITUTE(SUBSTITUTE(SUBSTITUTE(TRIM('1. Raw Data'!C732&amp;"")," ",""),"-",""),".",""),"(",""),")",""),3,15),SUBSTITUTE(SUBSTITUTE(SUBSTITUTE(SUBSTITUTE(SUBSTITUTE(TRIM('1. Raw Data'!C732&amp;"")," ",""),"-",""),".",""),"(",""),")",""))))</f>
        <v/>
      </c>
      <c r="D732">
        <f>IF('1. Raw Data'!D732="","",IF(LEN(UPPER(SUBSTITUTE(TRIM('1. Raw Data'!D732)," ","")))&lt;5,UPPER(SUBSTITUTE(TRIM('1. Raw Data'!D732)," ","")),LEFT(UPPER(SUBSTITUTE(TRIM('1. Raw Data'!D732)," ","")),LEN(UPPER(SUBSTITUTE(TRIM('1. Raw Data'!D732)," ","")))-3)&amp;" "&amp;RIGHT(UPPER(SUBSTITUTE(TRIM('1. Raw Data'!D732)," ","")),3)))</f>
        <v/>
      </c>
      <c r="E732">
        <f>IF(A732="","",SUBSTITUTE(UPPER(A732)," ","")&amp;"|"&amp;SUBSTITUTE(D732," ",""))</f>
        <v/>
      </c>
      <c r="F732">
        <f>IF(A732="","",IF(COUNTIFS(A$2:A$1001,A732,B$2:B$1001,B732,C$2:C$1001,C732,D$2:D$1001,D732)&gt;1,"EXACT DUPLICATE",""))</f>
        <v/>
      </c>
      <c r="G732">
        <f>IF(E732="","",IF(F732="EXACT DUPLICATE","",IF(COUNTIF(E$2:E$1001,E732)&gt;1,"CHECK","")))</f>
        <v/>
      </c>
    </row>
    <row r="733">
      <c r="A733">
        <f>IF('1. Raw Data'!A733="","",PROPER(TRIM('1. Raw Data'!A733)))</f>
        <v/>
      </c>
      <c r="B733">
        <f>IF('1. Raw Data'!B733="","",LOWER(TRIM('1. Raw Data'!B733)))</f>
        <v/>
      </c>
      <c r="C733" s="5">
        <f>IF('1. Raw Data'!C733="","",IF(LEFT(SUBSTITUTE(SUBSTITUTE(SUBSTITUTE(SUBSTITUTE(SUBSTITUTE(TRIM('1. Raw Data'!C733&amp;"")," ",""),"-",""),".",""),"(",""),")",""),3)="+44","0"&amp;MID(SUBSTITUTE(SUBSTITUTE(SUBSTITUTE(SUBSTITUTE(SUBSTITUTE(TRIM('1. Raw Data'!C733&amp;"")," ",""),"-",""),".",""),"(",""),")",""),4,15),IF(LEFT(SUBSTITUTE(SUBSTITUTE(SUBSTITUTE(SUBSTITUTE(SUBSTITUTE(TRIM('1. Raw Data'!C733&amp;"")," ",""),"-",""),".",""),"(",""),")",""),2)="44","0"&amp;MID(SUBSTITUTE(SUBSTITUTE(SUBSTITUTE(SUBSTITUTE(SUBSTITUTE(TRIM('1. Raw Data'!C733&amp;"")," ",""),"-",""),".",""),"(",""),")",""),3,15),SUBSTITUTE(SUBSTITUTE(SUBSTITUTE(SUBSTITUTE(SUBSTITUTE(TRIM('1. Raw Data'!C733&amp;"")," ",""),"-",""),".",""),"(",""),")",""))))</f>
        <v/>
      </c>
      <c r="D733">
        <f>IF('1. Raw Data'!D733="","",IF(LEN(UPPER(SUBSTITUTE(TRIM('1. Raw Data'!D733)," ","")))&lt;5,UPPER(SUBSTITUTE(TRIM('1. Raw Data'!D733)," ","")),LEFT(UPPER(SUBSTITUTE(TRIM('1. Raw Data'!D733)," ","")),LEN(UPPER(SUBSTITUTE(TRIM('1. Raw Data'!D733)," ","")))-3)&amp;" "&amp;RIGHT(UPPER(SUBSTITUTE(TRIM('1. Raw Data'!D733)," ","")),3)))</f>
        <v/>
      </c>
      <c r="E733">
        <f>IF(A733="","",SUBSTITUTE(UPPER(A733)," ","")&amp;"|"&amp;SUBSTITUTE(D733," ",""))</f>
        <v/>
      </c>
      <c r="F733">
        <f>IF(A733="","",IF(COUNTIFS(A$2:A$1001,A733,B$2:B$1001,B733,C$2:C$1001,C733,D$2:D$1001,D733)&gt;1,"EXACT DUPLICATE",""))</f>
        <v/>
      </c>
      <c r="G733">
        <f>IF(E733="","",IF(F733="EXACT DUPLICATE","",IF(COUNTIF(E$2:E$1001,E733)&gt;1,"CHECK","")))</f>
        <v/>
      </c>
    </row>
    <row r="734">
      <c r="A734">
        <f>IF('1. Raw Data'!A734="","",PROPER(TRIM('1. Raw Data'!A734)))</f>
        <v/>
      </c>
      <c r="B734">
        <f>IF('1. Raw Data'!B734="","",LOWER(TRIM('1. Raw Data'!B734)))</f>
        <v/>
      </c>
      <c r="C734" s="5">
        <f>IF('1. Raw Data'!C734="","",IF(LEFT(SUBSTITUTE(SUBSTITUTE(SUBSTITUTE(SUBSTITUTE(SUBSTITUTE(TRIM('1. Raw Data'!C734&amp;"")," ",""),"-",""),".",""),"(",""),")",""),3)="+44","0"&amp;MID(SUBSTITUTE(SUBSTITUTE(SUBSTITUTE(SUBSTITUTE(SUBSTITUTE(TRIM('1. Raw Data'!C734&amp;"")," ",""),"-",""),".",""),"(",""),")",""),4,15),IF(LEFT(SUBSTITUTE(SUBSTITUTE(SUBSTITUTE(SUBSTITUTE(SUBSTITUTE(TRIM('1. Raw Data'!C734&amp;"")," ",""),"-",""),".",""),"(",""),")",""),2)="44","0"&amp;MID(SUBSTITUTE(SUBSTITUTE(SUBSTITUTE(SUBSTITUTE(SUBSTITUTE(TRIM('1. Raw Data'!C734&amp;"")," ",""),"-",""),".",""),"(",""),")",""),3,15),SUBSTITUTE(SUBSTITUTE(SUBSTITUTE(SUBSTITUTE(SUBSTITUTE(TRIM('1. Raw Data'!C734&amp;"")," ",""),"-",""),".",""),"(",""),")",""))))</f>
        <v/>
      </c>
      <c r="D734">
        <f>IF('1. Raw Data'!D734="","",IF(LEN(UPPER(SUBSTITUTE(TRIM('1. Raw Data'!D734)," ","")))&lt;5,UPPER(SUBSTITUTE(TRIM('1. Raw Data'!D734)," ","")),LEFT(UPPER(SUBSTITUTE(TRIM('1. Raw Data'!D734)," ","")),LEN(UPPER(SUBSTITUTE(TRIM('1. Raw Data'!D734)," ","")))-3)&amp;" "&amp;RIGHT(UPPER(SUBSTITUTE(TRIM('1. Raw Data'!D734)," ","")),3)))</f>
        <v/>
      </c>
      <c r="E734">
        <f>IF(A734="","",SUBSTITUTE(UPPER(A734)," ","")&amp;"|"&amp;SUBSTITUTE(D734," ",""))</f>
        <v/>
      </c>
      <c r="F734">
        <f>IF(A734="","",IF(COUNTIFS(A$2:A$1001,A734,B$2:B$1001,B734,C$2:C$1001,C734,D$2:D$1001,D734)&gt;1,"EXACT DUPLICATE",""))</f>
        <v/>
      </c>
      <c r="G734">
        <f>IF(E734="","",IF(F734="EXACT DUPLICATE","",IF(COUNTIF(E$2:E$1001,E734)&gt;1,"CHECK","")))</f>
        <v/>
      </c>
    </row>
    <row r="735">
      <c r="A735">
        <f>IF('1. Raw Data'!A735="","",PROPER(TRIM('1. Raw Data'!A735)))</f>
        <v/>
      </c>
      <c r="B735">
        <f>IF('1. Raw Data'!B735="","",LOWER(TRIM('1. Raw Data'!B735)))</f>
        <v/>
      </c>
      <c r="C735" s="5">
        <f>IF('1. Raw Data'!C735="","",IF(LEFT(SUBSTITUTE(SUBSTITUTE(SUBSTITUTE(SUBSTITUTE(SUBSTITUTE(TRIM('1. Raw Data'!C735&amp;"")," ",""),"-",""),".",""),"(",""),")",""),3)="+44","0"&amp;MID(SUBSTITUTE(SUBSTITUTE(SUBSTITUTE(SUBSTITUTE(SUBSTITUTE(TRIM('1. Raw Data'!C735&amp;"")," ",""),"-",""),".",""),"(",""),")",""),4,15),IF(LEFT(SUBSTITUTE(SUBSTITUTE(SUBSTITUTE(SUBSTITUTE(SUBSTITUTE(TRIM('1. Raw Data'!C735&amp;"")," ",""),"-",""),".",""),"(",""),")",""),2)="44","0"&amp;MID(SUBSTITUTE(SUBSTITUTE(SUBSTITUTE(SUBSTITUTE(SUBSTITUTE(TRIM('1. Raw Data'!C735&amp;"")," ",""),"-",""),".",""),"(",""),")",""),3,15),SUBSTITUTE(SUBSTITUTE(SUBSTITUTE(SUBSTITUTE(SUBSTITUTE(TRIM('1. Raw Data'!C735&amp;"")," ",""),"-",""),".",""),"(",""),")",""))))</f>
        <v/>
      </c>
      <c r="D735">
        <f>IF('1. Raw Data'!D735="","",IF(LEN(UPPER(SUBSTITUTE(TRIM('1. Raw Data'!D735)," ","")))&lt;5,UPPER(SUBSTITUTE(TRIM('1. Raw Data'!D735)," ","")),LEFT(UPPER(SUBSTITUTE(TRIM('1. Raw Data'!D735)," ","")),LEN(UPPER(SUBSTITUTE(TRIM('1. Raw Data'!D735)," ","")))-3)&amp;" "&amp;RIGHT(UPPER(SUBSTITUTE(TRIM('1. Raw Data'!D735)," ","")),3)))</f>
        <v/>
      </c>
      <c r="E735">
        <f>IF(A735="","",SUBSTITUTE(UPPER(A735)," ","")&amp;"|"&amp;SUBSTITUTE(D735," ",""))</f>
        <v/>
      </c>
      <c r="F735">
        <f>IF(A735="","",IF(COUNTIFS(A$2:A$1001,A735,B$2:B$1001,B735,C$2:C$1001,C735,D$2:D$1001,D735)&gt;1,"EXACT DUPLICATE",""))</f>
        <v/>
      </c>
      <c r="G735">
        <f>IF(E735="","",IF(F735="EXACT DUPLICATE","",IF(COUNTIF(E$2:E$1001,E735)&gt;1,"CHECK","")))</f>
        <v/>
      </c>
    </row>
    <row r="736">
      <c r="A736">
        <f>IF('1. Raw Data'!A736="","",PROPER(TRIM('1. Raw Data'!A736)))</f>
        <v/>
      </c>
      <c r="B736">
        <f>IF('1. Raw Data'!B736="","",LOWER(TRIM('1. Raw Data'!B736)))</f>
        <v/>
      </c>
      <c r="C736" s="5">
        <f>IF('1. Raw Data'!C736="","",IF(LEFT(SUBSTITUTE(SUBSTITUTE(SUBSTITUTE(SUBSTITUTE(SUBSTITUTE(TRIM('1. Raw Data'!C736&amp;"")," ",""),"-",""),".",""),"(",""),")",""),3)="+44","0"&amp;MID(SUBSTITUTE(SUBSTITUTE(SUBSTITUTE(SUBSTITUTE(SUBSTITUTE(TRIM('1. Raw Data'!C736&amp;"")," ",""),"-",""),".",""),"(",""),")",""),4,15),IF(LEFT(SUBSTITUTE(SUBSTITUTE(SUBSTITUTE(SUBSTITUTE(SUBSTITUTE(TRIM('1. Raw Data'!C736&amp;"")," ",""),"-",""),".",""),"(",""),")",""),2)="44","0"&amp;MID(SUBSTITUTE(SUBSTITUTE(SUBSTITUTE(SUBSTITUTE(SUBSTITUTE(TRIM('1. Raw Data'!C736&amp;"")," ",""),"-",""),".",""),"(",""),")",""),3,15),SUBSTITUTE(SUBSTITUTE(SUBSTITUTE(SUBSTITUTE(SUBSTITUTE(TRIM('1. Raw Data'!C736&amp;"")," ",""),"-",""),".",""),"(",""),")",""))))</f>
        <v/>
      </c>
      <c r="D736">
        <f>IF('1. Raw Data'!D736="","",IF(LEN(UPPER(SUBSTITUTE(TRIM('1. Raw Data'!D736)," ","")))&lt;5,UPPER(SUBSTITUTE(TRIM('1. Raw Data'!D736)," ","")),LEFT(UPPER(SUBSTITUTE(TRIM('1. Raw Data'!D736)," ","")),LEN(UPPER(SUBSTITUTE(TRIM('1. Raw Data'!D736)," ","")))-3)&amp;" "&amp;RIGHT(UPPER(SUBSTITUTE(TRIM('1. Raw Data'!D736)," ","")),3)))</f>
        <v/>
      </c>
      <c r="E736">
        <f>IF(A736="","",SUBSTITUTE(UPPER(A736)," ","")&amp;"|"&amp;SUBSTITUTE(D736," ",""))</f>
        <v/>
      </c>
      <c r="F736">
        <f>IF(A736="","",IF(COUNTIFS(A$2:A$1001,A736,B$2:B$1001,B736,C$2:C$1001,C736,D$2:D$1001,D736)&gt;1,"EXACT DUPLICATE",""))</f>
        <v/>
      </c>
      <c r="G736">
        <f>IF(E736="","",IF(F736="EXACT DUPLICATE","",IF(COUNTIF(E$2:E$1001,E736)&gt;1,"CHECK","")))</f>
        <v/>
      </c>
    </row>
    <row r="737">
      <c r="A737">
        <f>IF('1. Raw Data'!A737="","",PROPER(TRIM('1. Raw Data'!A737)))</f>
        <v/>
      </c>
      <c r="B737">
        <f>IF('1. Raw Data'!B737="","",LOWER(TRIM('1. Raw Data'!B737)))</f>
        <v/>
      </c>
      <c r="C737" s="5">
        <f>IF('1. Raw Data'!C737="","",IF(LEFT(SUBSTITUTE(SUBSTITUTE(SUBSTITUTE(SUBSTITUTE(SUBSTITUTE(TRIM('1. Raw Data'!C737&amp;"")," ",""),"-",""),".",""),"(",""),")",""),3)="+44","0"&amp;MID(SUBSTITUTE(SUBSTITUTE(SUBSTITUTE(SUBSTITUTE(SUBSTITUTE(TRIM('1. Raw Data'!C737&amp;"")," ",""),"-",""),".",""),"(",""),")",""),4,15),IF(LEFT(SUBSTITUTE(SUBSTITUTE(SUBSTITUTE(SUBSTITUTE(SUBSTITUTE(TRIM('1. Raw Data'!C737&amp;"")," ",""),"-",""),".",""),"(",""),")",""),2)="44","0"&amp;MID(SUBSTITUTE(SUBSTITUTE(SUBSTITUTE(SUBSTITUTE(SUBSTITUTE(TRIM('1. Raw Data'!C737&amp;"")," ",""),"-",""),".",""),"(",""),")",""),3,15),SUBSTITUTE(SUBSTITUTE(SUBSTITUTE(SUBSTITUTE(SUBSTITUTE(TRIM('1. Raw Data'!C737&amp;"")," ",""),"-",""),".",""),"(",""),")",""))))</f>
        <v/>
      </c>
      <c r="D737">
        <f>IF('1. Raw Data'!D737="","",IF(LEN(UPPER(SUBSTITUTE(TRIM('1. Raw Data'!D737)," ","")))&lt;5,UPPER(SUBSTITUTE(TRIM('1. Raw Data'!D737)," ","")),LEFT(UPPER(SUBSTITUTE(TRIM('1. Raw Data'!D737)," ","")),LEN(UPPER(SUBSTITUTE(TRIM('1. Raw Data'!D737)," ","")))-3)&amp;" "&amp;RIGHT(UPPER(SUBSTITUTE(TRIM('1. Raw Data'!D737)," ","")),3)))</f>
        <v/>
      </c>
      <c r="E737">
        <f>IF(A737="","",SUBSTITUTE(UPPER(A737)," ","")&amp;"|"&amp;SUBSTITUTE(D737," ",""))</f>
        <v/>
      </c>
      <c r="F737">
        <f>IF(A737="","",IF(COUNTIFS(A$2:A$1001,A737,B$2:B$1001,B737,C$2:C$1001,C737,D$2:D$1001,D737)&gt;1,"EXACT DUPLICATE",""))</f>
        <v/>
      </c>
      <c r="G737">
        <f>IF(E737="","",IF(F737="EXACT DUPLICATE","",IF(COUNTIF(E$2:E$1001,E737)&gt;1,"CHECK","")))</f>
        <v/>
      </c>
    </row>
    <row r="738">
      <c r="A738">
        <f>IF('1. Raw Data'!A738="","",PROPER(TRIM('1. Raw Data'!A738)))</f>
        <v/>
      </c>
      <c r="B738">
        <f>IF('1. Raw Data'!B738="","",LOWER(TRIM('1. Raw Data'!B738)))</f>
        <v/>
      </c>
      <c r="C738" s="5">
        <f>IF('1. Raw Data'!C738="","",IF(LEFT(SUBSTITUTE(SUBSTITUTE(SUBSTITUTE(SUBSTITUTE(SUBSTITUTE(TRIM('1. Raw Data'!C738&amp;"")," ",""),"-",""),".",""),"(",""),")",""),3)="+44","0"&amp;MID(SUBSTITUTE(SUBSTITUTE(SUBSTITUTE(SUBSTITUTE(SUBSTITUTE(TRIM('1. Raw Data'!C738&amp;"")," ",""),"-",""),".",""),"(",""),")",""),4,15),IF(LEFT(SUBSTITUTE(SUBSTITUTE(SUBSTITUTE(SUBSTITUTE(SUBSTITUTE(TRIM('1. Raw Data'!C738&amp;"")," ",""),"-",""),".",""),"(",""),")",""),2)="44","0"&amp;MID(SUBSTITUTE(SUBSTITUTE(SUBSTITUTE(SUBSTITUTE(SUBSTITUTE(TRIM('1. Raw Data'!C738&amp;"")," ",""),"-",""),".",""),"(",""),")",""),3,15),SUBSTITUTE(SUBSTITUTE(SUBSTITUTE(SUBSTITUTE(SUBSTITUTE(TRIM('1. Raw Data'!C738&amp;"")," ",""),"-",""),".",""),"(",""),")",""))))</f>
        <v/>
      </c>
      <c r="D738">
        <f>IF('1. Raw Data'!D738="","",IF(LEN(UPPER(SUBSTITUTE(TRIM('1. Raw Data'!D738)," ","")))&lt;5,UPPER(SUBSTITUTE(TRIM('1. Raw Data'!D738)," ","")),LEFT(UPPER(SUBSTITUTE(TRIM('1. Raw Data'!D738)," ","")),LEN(UPPER(SUBSTITUTE(TRIM('1. Raw Data'!D738)," ","")))-3)&amp;" "&amp;RIGHT(UPPER(SUBSTITUTE(TRIM('1. Raw Data'!D738)," ","")),3)))</f>
        <v/>
      </c>
      <c r="E738">
        <f>IF(A738="","",SUBSTITUTE(UPPER(A738)," ","")&amp;"|"&amp;SUBSTITUTE(D738," ",""))</f>
        <v/>
      </c>
      <c r="F738">
        <f>IF(A738="","",IF(COUNTIFS(A$2:A$1001,A738,B$2:B$1001,B738,C$2:C$1001,C738,D$2:D$1001,D738)&gt;1,"EXACT DUPLICATE",""))</f>
        <v/>
      </c>
      <c r="G738">
        <f>IF(E738="","",IF(F738="EXACT DUPLICATE","",IF(COUNTIF(E$2:E$1001,E738)&gt;1,"CHECK","")))</f>
        <v/>
      </c>
    </row>
    <row r="739">
      <c r="A739">
        <f>IF('1. Raw Data'!A739="","",PROPER(TRIM('1. Raw Data'!A739)))</f>
        <v/>
      </c>
      <c r="B739">
        <f>IF('1. Raw Data'!B739="","",LOWER(TRIM('1. Raw Data'!B739)))</f>
        <v/>
      </c>
      <c r="C739" s="5">
        <f>IF('1. Raw Data'!C739="","",IF(LEFT(SUBSTITUTE(SUBSTITUTE(SUBSTITUTE(SUBSTITUTE(SUBSTITUTE(TRIM('1. Raw Data'!C739&amp;"")," ",""),"-",""),".",""),"(",""),")",""),3)="+44","0"&amp;MID(SUBSTITUTE(SUBSTITUTE(SUBSTITUTE(SUBSTITUTE(SUBSTITUTE(TRIM('1. Raw Data'!C739&amp;"")," ",""),"-",""),".",""),"(",""),")",""),4,15),IF(LEFT(SUBSTITUTE(SUBSTITUTE(SUBSTITUTE(SUBSTITUTE(SUBSTITUTE(TRIM('1. Raw Data'!C739&amp;"")," ",""),"-",""),".",""),"(",""),")",""),2)="44","0"&amp;MID(SUBSTITUTE(SUBSTITUTE(SUBSTITUTE(SUBSTITUTE(SUBSTITUTE(TRIM('1. Raw Data'!C739&amp;"")," ",""),"-",""),".",""),"(",""),")",""),3,15),SUBSTITUTE(SUBSTITUTE(SUBSTITUTE(SUBSTITUTE(SUBSTITUTE(TRIM('1. Raw Data'!C739&amp;"")," ",""),"-",""),".",""),"(",""),")",""))))</f>
        <v/>
      </c>
      <c r="D739">
        <f>IF('1. Raw Data'!D739="","",IF(LEN(UPPER(SUBSTITUTE(TRIM('1. Raw Data'!D739)," ","")))&lt;5,UPPER(SUBSTITUTE(TRIM('1. Raw Data'!D739)," ","")),LEFT(UPPER(SUBSTITUTE(TRIM('1. Raw Data'!D739)," ","")),LEN(UPPER(SUBSTITUTE(TRIM('1. Raw Data'!D739)," ","")))-3)&amp;" "&amp;RIGHT(UPPER(SUBSTITUTE(TRIM('1. Raw Data'!D739)," ","")),3)))</f>
        <v/>
      </c>
      <c r="E739">
        <f>IF(A739="","",SUBSTITUTE(UPPER(A739)," ","")&amp;"|"&amp;SUBSTITUTE(D739," ",""))</f>
        <v/>
      </c>
      <c r="F739">
        <f>IF(A739="","",IF(COUNTIFS(A$2:A$1001,A739,B$2:B$1001,B739,C$2:C$1001,C739,D$2:D$1001,D739)&gt;1,"EXACT DUPLICATE",""))</f>
        <v/>
      </c>
      <c r="G739">
        <f>IF(E739="","",IF(F739="EXACT DUPLICATE","",IF(COUNTIF(E$2:E$1001,E739)&gt;1,"CHECK","")))</f>
        <v/>
      </c>
    </row>
    <row r="740">
      <c r="A740">
        <f>IF('1. Raw Data'!A740="","",PROPER(TRIM('1. Raw Data'!A740)))</f>
        <v/>
      </c>
      <c r="B740">
        <f>IF('1. Raw Data'!B740="","",LOWER(TRIM('1. Raw Data'!B740)))</f>
        <v/>
      </c>
      <c r="C740" s="5">
        <f>IF('1. Raw Data'!C740="","",IF(LEFT(SUBSTITUTE(SUBSTITUTE(SUBSTITUTE(SUBSTITUTE(SUBSTITUTE(TRIM('1. Raw Data'!C740&amp;"")," ",""),"-",""),".",""),"(",""),")",""),3)="+44","0"&amp;MID(SUBSTITUTE(SUBSTITUTE(SUBSTITUTE(SUBSTITUTE(SUBSTITUTE(TRIM('1. Raw Data'!C740&amp;"")," ",""),"-",""),".",""),"(",""),")",""),4,15),IF(LEFT(SUBSTITUTE(SUBSTITUTE(SUBSTITUTE(SUBSTITUTE(SUBSTITUTE(TRIM('1. Raw Data'!C740&amp;"")," ",""),"-",""),".",""),"(",""),")",""),2)="44","0"&amp;MID(SUBSTITUTE(SUBSTITUTE(SUBSTITUTE(SUBSTITUTE(SUBSTITUTE(TRIM('1. Raw Data'!C740&amp;"")," ",""),"-",""),".",""),"(",""),")",""),3,15),SUBSTITUTE(SUBSTITUTE(SUBSTITUTE(SUBSTITUTE(SUBSTITUTE(TRIM('1. Raw Data'!C740&amp;"")," ",""),"-",""),".",""),"(",""),")",""))))</f>
        <v/>
      </c>
      <c r="D740">
        <f>IF('1. Raw Data'!D740="","",IF(LEN(UPPER(SUBSTITUTE(TRIM('1. Raw Data'!D740)," ","")))&lt;5,UPPER(SUBSTITUTE(TRIM('1. Raw Data'!D740)," ","")),LEFT(UPPER(SUBSTITUTE(TRIM('1. Raw Data'!D740)," ","")),LEN(UPPER(SUBSTITUTE(TRIM('1. Raw Data'!D740)," ","")))-3)&amp;" "&amp;RIGHT(UPPER(SUBSTITUTE(TRIM('1. Raw Data'!D740)," ","")),3)))</f>
        <v/>
      </c>
      <c r="E740">
        <f>IF(A740="","",SUBSTITUTE(UPPER(A740)," ","")&amp;"|"&amp;SUBSTITUTE(D740," ",""))</f>
        <v/>
      </c>
      <c r="F740">
        <f>IF(A740="","",IF(COUNTIFS(A$2:A$1001,A740,B$2:B$1001,B740,C$2:C$1001,C740,D$2:D$1001,D740)&gt;1,"EXACT DUPLICATE",""))</f>
        <v/>
      </c>
      <c r="G740">
        <f>IF(E740="","",IF(F740="EXACT DUPLICATE","",IF(COUNTIF(E$2:E$1001,E740)&gt;1,"CHECK","")))</f>
        <v/>
      </c>
    </row>
    <row r="741">
      <c r="A741">
        <f>IF('1. Raw Data'!A741="","",PROPER(TRIM('1. Raw Data'!A741)))</f>
        <v/>
      </c>
      <c r="B741">
        <f>IF('1. Raw Data'!B741="","",LOWER(TRIM('1. Raw Data'!B741)))</f>
        <v/>
      </c>
      <c r="C741" s="5">
        <f>IF('1. Raw Data'!C741="","",IF(LEFT(SUBSTITUTE(SUBSTITUTE(SUBSTITUTE(SUBSTITUTE(SUBSTITUTE(TRIM('1. Raw Data'!C741&amp;"")," ",""),"-",""),".",""),"(",""),")",""),3)="+44","0"&amp;MID(SUBSTITUTE(SUBSTITUTE(SUBSTITUTE(SUBSTITUTE(SUBSTITUTE(TRIM('1. Raw Data'!C741&amp;"")," ",""),"-",""),".",""),"(",""),")",""),4,15),IF(LEFT(SUBSTITUTE(SUBSTITUTE(SUBSTITUTE(SUBSTITUTE(SUBSTITUTE(TRIM('1. Raw Data'!C741&amp;"")," ",""),"-",""),".",""),"(",""),")",""),2)="44","0"&amp;MID(SUBSTITUTE(SUBSTITUTE(SUBSTITUTE(SUBSTITUTE(SUBSTITUTE(TRIM('1. Raw Data'!C741&amp;"")," ",""),"-",""),".",""),"(",""),")",""),3,15),SUBSTITUTE(SUBSTITUTE(SUBSTITUTE(SUBSTITUTE(SUBSTITUTE(TRIM('1. Raw Data'!C741&amp;"")," ",""),"-",""),".",""),"(",""),")",""))))</f>
        <v/>
      </c>
      <c r="D741">
        <f>IF('1. Raw Data'!D741="","",IF(LEN(UPPER(SUBSTITUTE(TRIM('1. Raw Data'!D741)," ","")))&lt;5,UPPER(SUBSTITUTE(TRIM('1. Raw Data'!D741)," ","")),LEFT(UPPER(SUBSTITUTE(TRIM('1. Raw Data'!D741)," ","")),LEN(UPPER(SUBSTITUTE(TRIM('1. Raw Data'!D741)," ","")))-3)&amp;" "&amp;RIGHT(UPPER(SUBSTITUTE(TRIM('1. Raw Data'!D741)," ","")),3)))</f>
        <v/>
      </c>
      <c r="E741">
        <f>IF(A741="","",SUBSTITUTE(UPPER(A741)," ","")&amp;"|"&amp;SUBSTITUTE(D741," ",""))</f>
        <v/>
      </c>
      <c r="F741">
        <f>IF(A741="","",IF(COUNTIFS(A$2:A$1001,A741,B$2:B$1001,B741,C$2:C$1001,C741,D$2:D$1001,D741)&gt;1,"EXACT DUPLICATE",""))</f>
        <v/>
      </c>
      <c r="G741">
        <f>IF(E741="","",IF(F741="EXACT DUPLICATE","",IF(COUNTIF(E$2:E$1001,E741)&gt;1,"CHECK","")))</f>
        <v/>
      </c>
    </row>
    <row r="742">
      <c r="A742">
        <f>IF('1. Raw Data'!A742="","",PROPER(TRIM('1. Raw Data'!A742)))</f>
        <v/>
      </c>
      <c r="B742">
        <f>IF('1. Raw Data'!B742="","",LOWER(TRIM('1. Raw Data'!B742)))</f>
        <v/>
      </c>
      <c r="C742" s="5">
        <f>IF('1. Raw Data'!C742="","",IF(LEFT(SUBSTITUTE(SUBSTITUTE(SUBSTITUTE(SUBSTITUTE(SUBSTITUTE(TRIM('1. Raw Data'!C742&amp;"")," ",""),"-",""),".",""),"(",""),")",""),3)="+44","0"&amp;MID(SUBSTITUTE(SUBSTITUTE(SUBSTITUTE(SUBSTITUTE(SUBSTITUTE(TRIM('1. Raw Data'!C742&amp;"")," ",""),"-",""),".",""),"(",""),")",""),4,15),IF(LEFT(SUBSTITUTE(SUBSTITUTE(SUBSTITUTE(SUBSTITUTE(SUBSTITUTE(TRIM('1. Raw Data'!C742&amp;"")," ",""),"-",""),".",""),"(",""),")",""),2)="44","0"&amp;MID(SUBSTITUTE(SUBSTITUTE(SUBSTITUTE(SUBSTITUTE(SUBSTITUTE(TRIM('1. Raw Data'!C742&amp;"")," ",""),"-",""),".",""),"(",""),")",""),3,15),SUBSTITUTE(SUBSTITUTE(SUBSTITUTE(SUBSTITUTE(SUBSTITUTE(TRIM('1. Raw Data'!C742&amp;"")," ",""),"-",""),".",""),"(",""),")",""))))</f>
        <v/>
      </c>
      <c r="D742">
        <f>IF('1. Raw Data'!D742="","",IF(LEN(UPPER(SUBSTITUTE(TRIM('1. Raw Data'!D742)," ","")))&lt;5,UPPER(SUBSTITUTE(TRIM('1. Raw Data'!D742)," ","")),LEFT(UPPER(SUBSTITUTE(TRIM('1. Raw Data'!D742)," ","")),LEN(UPPER(SUBSTITUTE(TRIM('1. Raw Data'!D742)," ","")))-3)&amp;" "&amp;RIGHT(UPPER(SUBSTITUTE(TRIM('1. Raw Data'!D742)," ","")),3)))</f>
        <v/>
      </c>
      <c r="E742">
        <f>IF(A742="","",SUBSTITUTE(UPPER(A742)," ","")&amp;"|"&amp;SUBSTITUTE(D742," ",""))</f>
        <v/>
      </c>
      <c r="F742">
        <f>IF(A742="","",IF(COUNTIFS(A$2:A$1001,A742,B$2:B$1001,B742,C$2:C$1001,C742,D$2:D$1001,D742)&gt;1,"EXACT DUPLICATE",""))</f>
        <v/>
      </c>
      <c r="G742">
        <f>IF(E742="","",IF(F742="EXACT DUPLICATE","",IF(COUNTIF(E$2:E$1001,E742)&gt;1,"CHECK","")))</f>
        <v/>
      </c>
    </row>
    <row r="743">
      <c r="A743">
        <f>IF('1. Raw Data'!A743="","",PROPER(TRIM('1. Raw Data'!A743)))</f>
        <v/>
      </c>
      <c r="B743">
        <f>IF('1. Raw Data'!B743="","",LOWER(TRIM('1. Raw Data'!B743)))</f>
        <v/>
      </c>
      <c r="C743" s="5">
        <f>IF('1. Raw Data'!C743="","",IF(LEFT(SUBSTITUTE(SUBSTITUTE(SUBSTITUTE(SUBSTITUTE(SUBSTITUTE(TRIM('1. Raw Data'!C743&amp;"")," ",""),"-",""),".",""),"(",""),")",""),3)="+44","0"&amp;MID(SUBSTITUTE(SUBSTITUTE(SUBSTITUTE(SUBSTITUTE(SUBSTITUTE(TRIM('1. Raw Data'!C743&amp;"")," ",""),"-",""),".",""),"(",""),")",""),4,15),IF(LEFT(SUBSTITUTE(SUBSTITUTE(SUBSTITUTE(SUBSTITUTE(SUBSTITUTE(TRIM('1. Raw Data'!C743&amp;"")," ",""),"-",""),".",""),"(",""),")",""),2)="44","0"&amp;MID(SUBSTITUTE(SUBSTITUTE(SUBSTITUTE(SUBSTITUTE(SUBSTITUTE(TRIM('1. Raw Data'!C743&amp;"")," ",""),"-",""),".",""),"(",""),")",""),3,15),SUBSTITUTE(SUBSTITUTE(SUBSTITUTE(SUBSTITUTE(SUBSTITUTE(TRIM('1. Raw Data'!C743&amp;"")," ",""),"-",""),".",""),"(",""),")",""))))</f>
        <v/>
      </c>
      <c r="D743">
        <f>IF('1. Raw Data'!D743="","",IF(LEN(UPPER(SUBSTITUTE(TRIM('1. Raw Data'!D743)," ","")))&lt;5,UPPER(SUBSTITUTE(TRIM('1. Raw Data'!D743)," ","")),LEFT(UPPER(SUBSTITUTE(TRIM('1. Raw Data'!D743)," ","")),LEN(UPPER(SUBSTITUTE(TRIM('1. Raw Data'!D743)," ","")))-3)&amp;" "&amp;RIGHT(UPPER(SUBSTITUTE(TRIM('1. Raw Data'!D743)," ","")),3)))</f>
        <v/>
      </c>
      <c r="E743">
        <f>IF(A743="","",SUBSTITUTE(UPPER(A743)," ","")&amp;"|"&amp;SUBSTITUTE(D743," ",""))</f>
        <v/>
      </c>
      <c r="F743">
        <f>IF(A743="","",IF(COUNTIFS(A$2:A$1001,A743,B$2:B$1001,B743,C$2:C$1001,C743,D$2:D$1001,D743)&gt;1,"EXACT DUPLICATE",""))</f>
        <v/>
      </c>
      <c r="G743">
        <f>IF(E743="","",IF(F743="EXACT DUPLICATE","",IF(COUNTIF(E$2:E$1001,E743)&gt;1,"CHECK","")))</f>
        <v/>
      </c>
    </row>
    <row r="744">
      <c r="A744">
        <f>IF('1. Raw Data'!A744="","",PROPER(TRIM('1. Raw Data'!A744)))</f>
        <v/>
      </c>
      <c r="B744">
        <f>IF('1. Raw Data'!B744="","",LOWER(TRIM('1. Raw Data'!B744)))</f>
        <v/>
      </c>
      <c r="C744" s="5">
        <f>IF('1. Raw Data'!C744="","",IF(LEFT(SUBSTITUTE(SUBSTITUTE(SUBSTITUTE(SUBSTITUTE(SUBSTITUTE(TRIM('1. Raw Data'!C744&amp;"")," ",""),"-",""),".",""),"(",""),")",""),3)="+44","0"&amp;MID(SUBSTITUTE(SUBSTITUTE(SUBSTITUTE(SUBSTITUTE(SUBSTITUTE(TRIM('1. Raw Data'!C744&amp;"")," ",""),"-",""),".",""),"(",""),")",""),4,15),IF(LEFT(SUBSTITUTE(SUBSTITUTE(SUBSTITUTE(SUBSTITUTE(SUBSTITUTE(TRIM('1. Raw Data'!C744&amp;"")," ",""),"-",""),".",""),"(",""),")",""),2)="44","0"&amp;MID(SUBSTITUTE(SUBSTITUTE(SUBSTITUTE(SUBSTITUTE(SUBSTITUTE(TRIM('1. Raw Data'!C744&amp;"")," ",""),"-",""),".",""),"(",""),")",""),3,15),SUBSTITUTE(SUBSTITUTE(SUBSTITUTE(SUBSTITUTE(SUBSTITUTE(TRIM('1. Raw Data'!C744&amp;"")," ",""),"-",""),".",""),"(",""),")",""))))</f>
        <v/>
      </c>
      <c r="D744">
        <f>IF('1. Raw Data'!D744="","",IF(LEN(UPPER(SUBSTITUTE(TRIM('1. Raw Data'!D744)," ","")))&lt;5,UPPER(SUBSTITUTE(TRIM('1. Raw Data'!D744)," ","")),LEFT(UPPER(SUBSTITUTE(TRIM('1. Raw Data'!D744)," ","")),LEN(UPPER(SUBSTITUTE(TRIM('1. Raw Data'!D744)," ","")))-3)&amp;" "&amp;RIGHT(UPPER(SUBSTITUTE(TRIM('1. Raw Data'!D744)," ","")),3)))</f>
        <v/>
      </c>
      <c r="E744">
        <f>IF(A744="","",SUBSTITUTE(UPPER(A744)," ","")&amp;"|"&amp;SUBSTITUTE(D744," ",""))</f>
        <v/>
      </c>
      <c r="F744">
        <f>IF(A744="","",IF(COUNTIFS(A$2:A$1001,A744,B$2:B$1001,B744,C$2:C$1001,C744,D$2:D$1001,D744)&gt;1,"EXACT DUPLICATE",""))</f>
        <v/>
      </c>
      <c r="G744">
        <f>IF(E744="","",IF(F744="EXACT DUPLICATE","",IF(COUNTIF(E$2:E$1001,E744)&gt;1,"CHECK","")))</f>
        <v/>
      </c>
    </row>
    <row r="745">
      <c r="A745">
        <f>IF('1. Raw Data'!A745="","",PROPER(TRIM('1. Raw Data'!A745)))</f>
        <v/>
      </c>
      <c r="B745">
        <f>IF('1. Raw Data'!B745="","",LOWER(TRIM('1. Raw Data'!B745)))</f>
        <v/>
      </c>
      <c r="C745" s="5">
        <f>IF('1. Raw Data'!C745="","",IF(LEFT(SUBSTITUTE(SUBSTITUTE(SUBSTITUTE(SUBSTITUTE(SUBSTITUTE(TRIM('1. Raw Data'!C745&amp;"")," ",""),"-",""),".",""),"(",""),")",""),3)="+44","0"&amp;MID(SUBSTITUTE(SUBSTITUTE(SUBSTITUTE(SUBSTITUTE(SUBSTITUTE(TRIM('1. Raw Data'!C745&amp;"")," ",""),"-",""),".",""),"(",""),")",""),4,15),IF(LEFT(SUBSTITUTE(SUBSTITUTE(SUBSTITUTE(SUBSTITUTE(SUBSTITUTE(TRIM('1. Raw Data'!C745&amp;"")," ",""),"-",""),".",""),"(",""),")",""),2)="44","0"&amp;MID(SUBSTITUTE(SUBSTITUTE(SUBSTITUTE(SUBSTITUTE(SUBSTITUTE(TRIM('1. Raw Data'!C745&amp;"")," ",""),"-",""),".",""),"(",""),")",""),3,15),SUBSTITUTE(SUBSTITUTE(SUBSTITUTE(SUBSTITUTE(SUBSTITUTE(TRIM('1. Raw Data'!C745&amp;"")," ",""),"-",""),".",""),"(",""),")",""))))</f>
        <v/>
      </c>
      <c r="D745">
        <f>IF('1. Raw Data'!D745="","",IF(LEN(UPPER(SUBSTITUTE(TRIM('1. Raw Data'!D745)," ","")))&lt;5,UPPER(SUBSTITUTE(TRIM('1. Raw Data'!D745)," ","")),LEFT(UPPER(SUBSTITUTE(TRIM('1. Raw Data'!D745)," ","")),LEN(UPPER(SUBSTITUTE(TRIM('1. Raw Data'!D745)," ","")))-3)&amp;" "&amp;RIGHT(UPPER(SUBSTITUTE(TRIM('1. Raw Data'!D745)," ","")),3)))</f>
        <v/>
      </c>
      <c r="E745">
        <f>IF(A745="","",SUBSTITUTE(UPPER(A745)," ","")&amp;"|"&amp;SUBSTITUTE(D745," ",""))</f>
        <v/>
      </c>
      <c r="F745">
        <f>IF(A745="","",IF(COUNTIFS(A$2:A$1001,A745,B$2:B$1001,B745,C$2:C$1001,C745,D$2:D$1001,D745)&gt;1,"EXACT DUPLICATE",""))</f>
        <v/>
      </c>
      <c r="G745">
        <f>IF(E745="","",IF(F745="EXACT DUPLICATE","",IF(COUNTIF(E$2:E$1001,E745)&gt;1,"CHECK","")))</f>
        <v/>
      </c>
    </row>
    <row r="746">
      <c r="A746">
        <f>IF('1. Raw Data'!A746="","",PROPER(TRIM('1. Raw Data'!A746)))</f>
        <v/>
      </c>
      <c r="B746">
        <f>IF('1. Raw Data'!B746="","",LOWER(TRIM('1. Raw Data'!B746)))</f>
        <v/>
      </c>
      <c r="C746" s="5">
        <f>IF('1. Raw Data'!C746="","",IF(LEFT(SUBSTITUTE(SUBSTITUTE(SUBSTITUTE(SUBSTITUTE(SUBSTITUTE(TRIM('1. Raw Data'!C746&amp;"")," ",""),"-",""),".",""),"(",""),")",""),3)="+44","0"&amp;MID(SUBSTITUTE(SUBSTITUTE(SUBSTITUTE(SUBSTITUTE(SUBSTITUTE(TRIM('1. Raw Data'!C746&amp;"")," ",""),"-",""),".",""),"(",""),")",""),4,15),IF(LEFT(SUBSTITUTE(SUBSTITUTE(SUBSTITUTE(SUBSTITUTE(SUBSTITUTE(TRIM('1. Raw Data'!C746&amp;"")," ",""),"-",""),".",""),"(",""),")",""),2)="44","0"&amp;MID(SUBSTITUTE(SUBSTITUTE(SUBSTITUTE(SUBSTITUTE(SUBSTITUTE(TRIM('1. Raw Data'!C746&amp;"")," ",""),"-",""),".",""),"(",""),")",""),3,15),SUBSTITUTE(SUBSTITUTE(SUBSTITUTE(SUBSTITUTE(SUBSTITUTE(TRIM('1. Raw Data'!C746&amp;"")," ",""),"-",""),".",""),"(",""),")",""))))</f>
        <v/>
      </c>
      <c r="D746">
        <f>IF('1. Raw Data'!D746="","",IF(LEN(UPPER(SUBSTITUTE(TRIM('1. Raw Data'!D746)," ","")))&lt;5,UPPER(SUBSTITUTE(TRIM('1. Raw Data'!D746)," ","")),LEFT(UPPER(SUBSTITUTE(TRIM('1. Raw Data'!D746)," ","")),LEN(UPPER(SUBSTITUTE(TRIM('1. Raw Data'!D746)," ","")))-3)&amp;" "&amp;RIGHT(UPPER(SUBSTITUTE(TRIM('1. Raw Data'!D746)," ","")),3)))</f>
        <v/>
      </c>
      <c r="E746">
        <f>IF(A746="","",SUBSTITUTE(UPPER(A746)," ","")&amp;"|"&amp;SUBSTITUTE(D746," ",""))</f>
        <v/>
      </c>
      <c r="F746">
        <f>IF(A746="","",IF(COUNTIFS(A$2:A$1001,A746,B$2:B$1001,B746,C$2:C$1001,C746,D$2:D$1001,D746)&gt;1,"EXACT DUPLICATE",""))</f>
        <v/>
      </c>
      <c r="G746">
        <f>IF(E746="","",IF(F746="EXACT DUPLICATE","",IF(COUNTIF(E$2:E$1001,E746)&gt;1,"CHECK","")))</f>
        <v/>
      </c>
    </row>
    <row r="747">
      <c r="A747">
        <f>IF('1. Raw Data'!A747="","",PROPER(TRIM('1. Raw Data'!A747)))</f>
        <v/>
      </c>
      <c r="B747">
        <f>IF('1. Raw Data'!B747="","",LOWER(TRIM('1. Raw Data'!B747)))</f>
        <v/>
      </c>
      <c r="C747" s="5">
        <f>IF('1. Raw Data'!C747="","",IF(LEFT(SUBSTITUTE(SUBSTITUTE(SUBSTITUTE(SUBSTITUTE(SUBSTITUTE(TRIM('1. Raw Data'!C747&amp;"")," ",""),"-",""),".",""),"(",""),")",""),3)="+44","0"&amp;MID(SUBSTITUTE(SUBSTITUTE(SUBSTITUTE(SUBSTITUTE(SUBSTITUTE(TRIM('1. Raw Data'!C747&amp;"")," ",""),"-",""),".",""),"(",""),")",""),4,15),IF(LEFT(SUBSTITUTE(SUBSTITUTE(SUBSTITUTE(SUBSTITUTE(SUBSTITUTE(TRIM('1. Raw Data'!C747&amp;"")," ",""),"-",""),".",""),"(",""),")",""),2)="44","0"&amp;MID(SUBSTITUTE(SUBSTITUTE(SUBSTITUTE(SUBSTITUTE(SUBSTITUTE(TRIM('1. Raw Data'!C747&amp;"")," ",""),"-",""),".",""),"(",""),")",""),3,15),SUBSTITUTE(SUBSTITUTE(SUBSTITUTE(SUBSTITUTE(SUBSTITUTE(TRIM('1. Raw Data'!C747&amp;"")," ",""),"-",""),".",""),"(",""),")",""))))</f>
        <v/>
      </c>
      <c r="D747">
        <f>IF('1. Raw Data'!D747="","",IF(LEN(UPPER(SUBSTITUTE(TRIM('1. Raw Data'!D747)," ","")))&lt;5,UPPER(SUBSTITUTE(TRIM('1. Raw Data'!D747)," ","")),LEFT(UPPER(SUBSTITUTE(TRIM('1. Raw Data'!D747)," ","")),LEN(UPPER(SUBSTITUTE(TRIM('1. Raw Data'!D747)," ","")))-3)&amp;" "&amp;RIGHT(UPPER(SUBSTITUTE(TRIM('1. Raw Data'!D747)," ","")),3)))</f>
        <v/>
      </c>
      <c r="E747">
        <f>IF(A747="","",SUBSTITUTE(UPPER(A747)," ","")&amp;"|"&amp;SUBSTITUTE(D747," ",""))</f>
        <v/>
      </c>
      <c r="F747">
        <f>IF(A747="","",IF(COUNTIFS(A$2:A$1001,A747,B$2:B$1001,B747,C$2:C$1001,C747,D$2:D$1001,D747)&gt;1,"EXACT DUPLICATE",""))</f>
        <v/>
      </c>
      <c r="G747">
        <f>IF(E747="","",IF(F747="EXACT DUPLICATE","",IF(COUNTIF(E$2:E$1001,E747)&gt;1,"CHECK","")))</f>
        <v/>
      </c>
    </row>
    <row r="748">
      <c r="A748">
        <f>IF('1. Raw Data'!A748="","",PROPER(TRIM('1. Raw Data'!A748)))</f>
        <v/>
      </c>
      <c r="B748">
        <f>IF('1. Raw Data'!B748="","",LOWER(TRIM('1. Raw Data'!B748)))</f>
        <v/>
      </c>
      <c r="C748" s="5">
        <f>IF('1. Raw Data'!C748="","",IF(LEFT(SUBSTITUTE(SUBSTITUTE(SUBSTITUTE(SUBSTITUTE(SUBSTITUTE(TRIM('1. Raw Data'!C748&amp;"")," ",""),"-",""),".",""),"(",""),")",""),3)="+44","0"&amp;MID(SUBSTITUTE(SUBSTITUTE(SUBSTITUTE(SUBSTITUTE(SUBSTITUTE(TRIM('1. Raw Data'!C748&amp;"")," ",""),"-",""),".",""),"(",""),")",""),4,15),IF(LEFT(SUBSTITUTE(SUBSTITUTE(SUBSTITUTE(SUBSTITUTE(SUBSTITUTE(TRIM('1. Raw Data'!C748&amp;"")," ",""),"-",""),".",""),"(",""),")",""),2)="44","0"&amp;MID(SUBSTITUTE(SUBSTITUTE(SUBSTITUTE(SUBSTITUTE(SUBSTITUTE(TRIM('1. Raw Data'!C748&amp;"")," ",""),"-",""),".",""),"(",""),")",""),3,15),SUBSTITUTE(SUBSTITUTE(SUBSTITUTE(SUBSTITUTE(SUBSTITUTE(TRIM('1. Raw Data'!C748&amp;"")," ",""),"-",""),".",""),"(",""),")",""))))</f>
        <v/>
      </c>
      <c r="D748">
        <f>IF('1. Raw Data'!D748="","",IF(LEN(UPPER(SUBSTITUTE(TRIM('1. Raw Data'!D748)," ","")))&lt;5,UPPER(SUBSTITUTE(TRIM('1. Raw Data'!D748)," ","")),LEFT(UPPER(SUBSTITUTE(TRIM('1. Raw Data'!D748)," ","")),LEN(UPPER(SUBSTITUTE(TRIM('1. Raw Data'!D748)," ","")))-3)&amp;" "&amp;RIGHT(UPPER(SUBSTITUTE(TRIM('1. Raw Data'!D748)," ","")),3)))</f>
        <v/>
      </c>
      <c r="E748">
        <f>IF(A748="","",SUBSTITUTE(UPPER(A748)," ","")&amp;"|"&amp;SUBSTITUTE(D748," ",""))</f>
        <v/>
      </c>
      <c r="F748">
        <f>IF(A748="","",IF(COUNTIFS(A$2:A$1001,A748,B$2:B$1001,B748,C$2:C$1001,C748,D$2:D$1001,D748)&gt;1,"EXACT DUPLICATE",""))</f>
        <v/>
      </c>
      <c r="G748">
        <f>IF(E748="","",IF(F748="EXACT DUPLICATE","",IF(COUNTIF(E$2:E$1001,E748)&gt;1,"CHECK","")))</f>
        <v/>
      </c>
    </row>
    <row r="749">
      <c r="A749">
        <f>IF('1. Raw Data'!A749="","",PROPER(TRIM('1. Raw Data'!A749)))</f>
        <v/>
      </c>
      <c r="B749">
        <f>IF('1. Raw Data'!B749="","",LOWER(TRIM('1. Raw Data'!B749)))</f>
        <v/>
      </c>
      <c r="C749" s="5">
        <f>IF('1. Raw Data'!C749="","",IF(LEFT(SUBSTITUTE(SUBSTITUTE(SUBSTITUTE(SUBSTITUTE(SUBSTITUTE(TRIM('1. Raw Data'!C749&amp;"")," ",""),"-",""),".",""),"(",""),")",""),3)="+44","0"&amp;MID(SUBSTITUTE(SUBSTITUTE(SUBSTITUTE(SUBSTITUTE(SUBSTITUTE(TRIM('1. Raw Data'!C749&amp;"")," ",""),"-",""),".",""),"(",""),")",""),4,15),IF(LEFT(SUBSTITUTE(SUBSTITUTE(SUBSTITUTE(SUBSTITUTE(SUBSTITUTE(TRIM('1. Raw Data'!C749&amp;"")," ",""),"-",""),".",""),"(",""),")",""),2)="44","0"&amp;MID(SUBSTITUTE(SUBSTITUTE(SUBSTITUTE(SUBSTITUTE(SUBSTITUTE(TRIM('1. Raw Data'!C749&amp;"")," ",""),"-",""),".",""),"(",""),")",""),3,15),SUBSTITUTE(SUBSTITUTE(SUBSTITUTE(SUBSTITUTE(SUBSTITUTE(TRIM('1. Raw Data'!C749&amp;"")," ",""),"-",""),".",""),"(",""),")",""))))</f>
        <v/>
      </c>
      <c r="D749">
        <f>IF('1. Raw Data'!D749="","",IF(LEN(UPPER(SUBSTITUTE(TRIM('1. Raw Data'!D749)," ","")))&lt;5,UPPER(SUBSTITUTE(TRIM('1. Raw Data'!D749)," ","")),LEFT(UPPER(SUBSTITUTE(TRIM('1. Raw Data'!D749)," ","")),LEN(UPPER(SUBSTITUTE(TRIM('1. Raw Data'!D749)," ","")))-3)&amp;" "&amp;RIGHT(UPPER(SUBSTITUTE(TRIM('1. Raw Data'!D749)," ","")),3)))</f>
        <v/>
      </c>
      <c r="E749">
        <f>IF(A749="","",SUBSTITUTE(UPPER(A749)," ","")&amp;"|"&amp;SUBSTITUTE(D749," ",""))</f>
        <v/>
      </c>
      <c r="F749">
        <f>IF(A749="","",IF(COUNTIFS(A$2:A$1001,A749,B$2:B$1001,B749,C$2:C$1001,C749,D$2:D$1001,D749)&gt;1,"EXACT DUPLICATE",""))</f>
        <v/>
      </c>
      <c r="G749">
        <f>IF(E749="","",IF(F749="EXACT DUPLICATE","",IF(COUNTIF(E$2:E$1001,E749)&gt;1,"CHECK","")))</f>
        <v/>
      </c>
    </row>
    <row r="750">
      <c r="A750">
        <f>IF('1. Raw Data'!A750="","",PROPER(TRIM('1. Raw Data'!A750)))</f>
        <v/>
      </c>
      <c r="B750">
        <f>IF('1. Raw Data'!B750="","",LOWER(TRIM('1. Raw Data'!B750)))</f>
        <v/>
      </c>
      <c r="C750" s="5">
        <f>IF('1. Raw Data'!C750="","",IF(LEFT(SUBSTITUTE(SUBSTITUTE(SUBSTITUTE(SUBSTITUTE(SUBSTITUTE(TRIM('1. Raw Data'!C750&amp;"")," ",""),"-",""),".",""),"(",""),")",""),3)="+44","0"&amp;MID(SUBSTITUTE(SUBSTITUTE(SUBSTITUTE(SUBSTITUTE(SUBSTITUTE(TRIM('1. Raw Data'!C750&amp;"")," ",""),"-",""),".",""),"(",""),")",""),4,15),IF(LEFT(SUBSTITUTE(SUBSTITUTE(SUBSTITUTE(SUBSTITUTE(SUBSTITUTE(TRIM('1. Raw Data'!C750&amp;"")," ",""),"-",""),".",""),"(",""),")",""),2)="44","0"&amp;MID(SUBSTITUTE(SUBSTITUTE(SUBSTITUTE(SUBSTITUTE(SUBSTITUTE(TRIM('1. Raw Data'!C750&amp;"")," ",""),"-",""),".",""),"(",""),")",""),3,15),SUBSTITUTE(SUBSTITUTE(SUBSTITUTE(SUBSTITUTE(SUBSTITUTE(TRIM('1. Raw Data'!C750&amp;"")," ",""),"-",""),".",""),"(",""),")",""))))</f>
        <v/>
      </c>
      <c r="D750">
        <f>IF('1. Raw Data'!D750="","",IF(LEN(UPPER(SUBSTITUTE(TRIM('1. Raw Data'!D750)," ","")))&lt;5,UPPER(SUBSTITUTE(TRIM('1. Raw Data'!D750)," ","")),LEFT(UPPER(SUBSTITUTE(TRIM('1. Raw Data'!D750)," ","")),LEN(UPPER(SUBSTITUTE(TRIM('1. Raw Data'!D750)," ","")))-3)&amp;" "&amp;RIGHT(UPPER(SUBSTITUTE(TRIM('1. Raw Data'!D750)," ","")),3)))</f>
        <v/>
      </c>
      <c r="E750">
        <f>IF(A750="","",SUBSTITUTE(UPPER(A750)," ","")&amp;"|"&amp;SUBSTITUTE(D750," ",""))</f>
        <v/>
      </c>
      <c r="F750">
        <f>IF(A750="","",IF(COUNTIFS(A$2:A$1001,A750,B$2:B$1001,B750,C$2:C$1001,C750,D$2:D$1001,D750)&gt;1,"EXACT DUPLICATE",""))</f>
        <v/>
      </c>
      <c r="G750">
        <f>IF(E750="","",IF(F750="EXACT DUPLICATE","",IF(COUNTIF(E$2:E$1001,E750)&gt;1,"CHECK","")))</f>
        <v/>
      </c>
    </row>
    <row r="751">
      <c r="A751">
        <f>IF('1. Raw Data'!A751="","",PROPER(TRIM('1. Raw Data'!A751)))</f>
        <v/>
      </c>
      <c r="B751">
        <f>IF('1. Raw Data'!B751="","",LOWER(TRIM('1. Raw Data'!B751)))</f>
        <v/>
      </c>
      <c r="C751" s="5">
        <f>IF('1. Raw Data'!C751="","",IF(LEFT(SUBSTITUTE(SUBSTITUTE(SUBSTITUTE(SUBSTITUTE(SUBSTITUTE(TRIM('1. Raw Data'!C751&amp;"")," ",""),"-",""),".",""),"(",""),")",""),3)="+44","0"&amp;MID(SUBSTITUTE(SUBSTITUTE(SUBSTITUTE(SUBSTITUTE(SUBSTITUTE(TRIM('1. Raw Data'!C751&amp;"")," ",""),"-",""),".",""),"(",""),")",""),4,15),IF(LEFT(SUBSTITUTE(SUBSTITUTE(SUBSTITUTE(SUBSTITUTE(SUBSTITUTE(TRIM('1. Raw Data'!C751&amp;"")," ",""),"-",""),".",""),"(",""),")",""),2)="44","0"&amp;MID(SUBSTITUTE(SUBSTITUTE(SUBSTITUTE(SUBSTITUTE(SUBSTITUTE(TRIM('1. Raw Data'!C751&amp;"")," ",""),"-",""),".",""),"(",""),")",""),3,15),SUBSTITUTE(SUBSTITUTE(SUBSTITUTE(SUBSTITUTE(SUBSTITUTE(TRIM('1. Raw Data'!C751&amp;"")," ",""),"-",""),".",""),"(",""),")",""))))</f>
        <v/>
      </c>
      <c r="D751">
        <f>IF('1. Raw Data'!D751="","",IF(LEN(UPPER(SUBSTITUTE(TRIM('1. Raw Data'!D751)," ","")))&lt;5,UPPER(SUBSTITUTE(TRIM('1. Raw Data'!D751)," ","")),LEFT(UPPER(SUBSTITUTE(TRIM('1. Raw Data'!D751)," ","")),LEN(UPPER(SUBSTITUTE(TRIM('1. Raw Data'!D751)," ","")))-3)&amp;" "&amp;RIGHT(UPPER(SUBSTITUTE(TRIM('1. Raw Data'!D751)," ","")),3)))</f>
        <v/>
      </c>
      <c r="E751">
        <f>IF(A751="","",SUBSTITUTE(UPPER(A751)," ","")&amp;"|"&amp;SUBSTITUTE(D751," ",""))</f>
        <v/>
      </c>
      <c r="F751">
        <f>IF(A751="","",IF(COUNTIFS(A$2:A$1001,A751,B$2:B$1001,B751,C$2:C$1001,C751,D$2:D$1001,D751)&gt;1,"EXACT DUPLICATE",""))</f>
        <v/>
      </c>
      <c r="G751">
        <f>IF(E751="","",IF(F751="EXACT DUPLICATE","",IF(COUNTIF(E$2:E$1001,E751)&gt;1,"CHECK","")))</f>
        <v/>
      </c>
    </row>
    <row r="752">
      <c r="A752">
        <f>IF('1. Raw Data'!A752="","",PROPER(TRIM('1. Raw Data'!A752)))</f>
        <v/>
      </c>
      <c r="B752">
        <f>IF('1. Raw Data'!B752="","",LOWER(TRIM('1. Raw Data'!B752)))</f>
        <v/>
      </c>
      <c r="C752" s="5">
        <f>IF('1. Raw Data'!C752="","",IF(LEFT(SUBSTITUTE(SUBSTITUTE(SUBSTITUTE(SUBSTITUTE(SUBSTITUTE(TRIM('1. Raw Data'!C752&amp;"")," ",""),"-",""),".",""),"(",""),")",""),3)="+44","0"&amp;MID(SUBSTITUTE(SUBSTITUTE(SUBSTITUTE(SUBSTITUTE(SUBSTITUTE(TRIM('1. Raw Data'!C752&amp;"")," ",""),"-",""),".",""),"(",""),")",""),4,15),IF(LEFT(SUBSTITUTE(SUBSTITUTE(SUBSTITUTE(SUBSTITUTE(SUBSTITUTE(TRIM('1. Raw Data'!C752&amp;"")," ",""),"-",""),".",""),"(",""),")",""),2)="44","0"&amp;MID(SUBSTITUTE(SUBSTITUTE(SUBSTITUTE(SUBSTITUTE(SUBSTITUTE(TRIM('1. Raw Data'!C752&amp;"")," ",""),"-",""),".",""),"(",""),")",""),3,15),SUBSTITUTE(SUBSTITUTE(SUBSTITUTE(SUBSTITUTE(SUBSTITUTE(TRIM('1. Raw Data'!C752&amp;"")," ",""),"-",""),".",""),"(",""),")",""))))</f>
        <v/>
      </c>
      <c r="D752">
        <f>IF('1. Raw Data'!D752="","",IF(LEN(UPPER(SUBSTITUTE(TRIM('1. Raw Data'!D752)," ","")))&lt;5,UPPER(SUBSTITUTE(TRIM('1. Raw Data'!D752)," ","")),LEFT(UPPER(SUBSTITUTE(TRIM('1. Raw Data'!D752)," ","")),LEN(UPPER(SUBSTITUTE(TRIM('1. Raw Data'!D752)," ","")))-3)&amp;" "&amp;RIGHT(UPPER(SUBSTITUTE(TRIM('1. Raw Data'!D752)," ","")),3)))</f>
        <v/>
      </c>
      <c r="E752">
        <f>IF(A752="","",SUBSTITUTE(UPPER(A752)," ","")&amp;"|"&amp;SUBSTITUTE(D752," ",""))</f>
        <v/>
      </c>
      <c r="F752">
        <f>IF(A752="","",IF(COUNTIFS(A$2:A$1001,A752,B$2:B$1001,B752,C$2:C$1001,C752,D$2:D$1001,D752)&gt;1,"EXACT DUPLICATE",""))</f>
        <v/>
      </c>
      <c r="G752">
        <f>IF(E752="","",IF(F752="EXACT DUPLICATE","",IF(COUNTIF(E$2:E$1001,E752)&gt;1,"CHECK","")))</f>
        <v/>
      </c>
    </row>
    <row r="753">
      <c r="A753">
        <f>IF('1. Raw Data'!A753="","",PROPER(TRIM('1. Raw Data'!A753)))</f>
        <v/>
      </c>
      <c r="B753">
        <f>IF('1. Raw Data'!B753="","",LOWER(TRIM('1. Raw Data'!B753)))</f>
        <v/>
      </c>
      <c r="C753" s="5">
        <f>IF('1. Raw Data'!C753="","",IF(LEFT(SUBSTITUTE(SUBSTITUTE(SUBSTITUTE(SUBSTITUTE(SUBSTITUTE(TRIM('1. Raw Data'!C753&amp;"")," ",""),"-",""),".",""),"(",""),")",""),3)="+44","0"&amp;MID(SUBSTITUTE(SUBSTITUTE(SUBSTITUTE(SUBSTITUTE(SUBSTITUTE(TRIM('1. Raw Data'!C753&amp;"")," ",""),"-",""),".",""),"(",""),")",""),4,15),IF(LEFT(SUBSTITUTE(SUBSTITUTE(SUBSTITUTE(SUBSTITUTE(SUBSTITUTE(TRIM('1. Raw Data'!C753&amp;"")," ",""),"-",""),".",""),"(",""),")",""),2)="44","0"&amp;MID(SUBSTITUTE(SUBSTITUTE(SUBSTITUTE(SUBSTITUTE(SUBSTITUTE(TRIM('1. Raw Data'!C753&amp;"")," ",""),"-",""),".",""),"(",""),")",""),3,15),SUBSTITUTE(SUBSTITUTE(SUBSTITUTE(SUBSTITUTE(SUBSTITUTE(TRIM('1. Raw Data'!C753&amp;"")," ",""),"-",""),".",""),"(",""),")",""))))</f>
        <v/>
      </c>
      <c r="D753">
        <f>IF('1. Raw Data'!D753="","",IF(LEN(UPPER(SUBSTITUTE(TRIM('1. Raw Data'!D753)," ","")))&lt;5,UPPER(SUBSTITUTE(TRIM('1. Raw Data'!D753)," ","")),LEFT(UPPER(SUBSTITUTE(TRIM('1. Raw Data'!D753)," ","")),LEN(UPPER(SUBSTITUTE(TRIM('1. Raw Data'!D753)," ","")))-3)&amp;" "&amp;RIGHT(UPPER(SUBSTITUTE(TRIM('1. Raw Data'!D753)," ","")),3)))</f>
        <v/>
      </c>
      <c r="E753">
        <f>IF(A753="","",SUBSTITUTE(UPPER(A753)," ","")&amp;"|"&amp;SUBSTITUTE(D753," ",""))</f>
        <v/>
      </c>
      <c r="F753">
        <f>IF(A753="","",IF(COUNTIFS(A$2:A$1001,A753,B$2:B$1001,B753,C$2:C$1001,C753,D$2:D$1001,D753)&gt;1,"EXACT DUPLICATE",""))</f>
        <v/>
      </c>
      <c r="G753">
        <f>IF(E753="","",IF(F753="EXACT DUPLICATE","",IF(COUNTIF(E$2:E$1001,E753)&gt;1,"CHECK","")))</f>
        <v/>
      </c>
    </row>
    <row r="754">
      <c r="A754">
        <f>IF('1. Raw Data'!A754="","",PROPER(TRIM('1. Raw Data'!A754)))</f>
        <v/>
      </c>
      <c r="B754">
        <f>IF('1. Raw Data'!B754="","",LOWER(TRIM('1. Raw Data'!B754)))</f>
        <v/>
      </c>
      <c r="C754" s="5">
        <f>IF('1. Raw Data'!C754="","",IF(LEFT(SUBSTITUTE(SUBSTITUTE(SUBSTITUTE(SUBSTITUTE(SUBSTITUTE(TRIM('1. Raw Data'!C754&amp;"")," ",""),"-",""),".",""),"(",""),")",""),3)="+44","0"&amp;MID(SUBSTITUTE(SUBSTITUTE(SUBSTITUTE(SUBSTITUTE(SUBSTITUTE(TRIM('1. Raw Data'!C754&amp;"")," ",""),"-",""),".",""),"(",""),")",""),4,15),IF(LEFT(SUBSTITUTE(SUBSTITUTE(SUBSTITUTE(SUBSTITUTE(SUBSTITUTE(TRIM('1. Raw Data'!C754&amp;"")," ",""),"-",""),".",""),"(",""),")",""),2)="44","0"&amp;MID(SUBSTITUTE(SUBSTITUTE(SUBSTITUTE(SUBSTITUTE(SUBSTITUTE(TRIM('1. Raw Data'!C754&amp;"")," ",""),"-",""),".",""),"(",""),")",""),3,15),SUBSTITUTE(SUBSTITUTE(SUBSTITUTE(SUBSTITUTE(SUBSTITUTE(TRIM('1. Raw Data'!C754&amp;"")," ",""),"-",""),".",""),"(",""),")",""))))</f>
        <v/>
      </c>
      <c r="D754">
        <f>IF('1. Raw Data'!D754="","",IF(LEN(UPPER(SUBSTITUTE(TRIM('1. Raw Data'!D754)," ","")))&lt;5,UPPER(SUBSTITUTE(TRIM('1. Raw Data'!D754)," ","")),LEFT(UPPER(SUBSTITUTE(TRIM('1. Raw Data'!D754)," ","")),LEN(UPPER(SUBSTITUTE(TRIM('1. Raw Data'!D754)," ","")))-3)&amp;" "&amp;RIGHT(UPPER(SUBSTITUTE(TRIM('1. Raw Data'!D754)," ","")),3)))</f>
        <v/>
      </c>
      <c r="E754">
        <f>IF(A754="","",SUBSTITUTE(UPPER(A754)," ","")&amp;"|"&amp;SUBSTITUTE(D754," ",""))</f>
        <v/>
      </c>
      <c r="F754">
        <f>IF(A754="","",IF(COUNTIFS(A$2:A$1001,A754,B$2:B$1001,B754,C$2:C$1001,C754,D$2:D$1001,D754)&gt;1,"EXACT DUPLICATE",""))</f>
        <v/>
      </c>
      <c r="G754">
        <f>IF(E754="","",IF(F754="EXACT DUPLICATE","",IF(COUNTIF(E$2:E$1001,E754)&gt;1,"CHECK","")))</f>
        <v/>
      </c>
    </row>
    <row r="755">
      <c r="A755">
        <f>IF('1. Raw Data'!A755="","",PROPER(TRIM('1. Raw Data'!A755)))</f>
        <v/>
      </c>
      <c r="B755">
        <f>IF('1. Raw Data'!B755="","",LOWER(TRIM('1. Raw Data'!B755)))</f>
        <v/>
      </c>
      <c r="C755" s="5">
        <f>IF('1. Raw Data'!C755="","",IF(LEFT(SUBSTITUTE(SUBSTITUTE(SUBSTITUTE(SUBSTITUTE(SUBSTITUTE(TRIM('1. Raw Data'!C755&amp;"")," ",""),"-",""),".",""),"(",""),")",""),3)="+44","0"&amp;MID(SUBSTITUTE(SUBSTITUTE(SUBSTITUTE(SUBSTITUTE(SUBSTITUTE(TRIM('1. Raw Data'!C755&amp;"")," ",""),"-",""),".",""),"(",""),")",""),4,15),IF(LEFT(SUBSTITUTE(SUBSTITUTE(SUBSTITUTE(SUBSTITUTE(SUBSTITUTE(TRIM('1. Raw Data'!C755&amp;"")," ",""),"-",""),".",""),"(",""),")",""),2)="44","0"&amp;MID(SUBSTITUTE(SUBSTITUTE(SUBSTITUTE(SUBSTITUTE(SUBSTITUTE(TRIM('1. Raw Data'!C755&amp;"")," ",""),"-",""),".",""),"(",""),")",""),3,15),SUBSTITUTE(SUBSTITUTE(SUBSTITUTE(SUBSTITUTE(SUBSTITUTE(TRIM('1. Raw Data'!C755&amp;"")," ",""),"-",""),".",""),"(",""),")",""))))</f>
        <v/>
      </c>
      <c r="D755">
        <f>IF('1. Raw Data'!D755="","",IF(LEN(UPPER(SUBSTITUTE(TRIM('1. Raw Data'!D755)," ","")))&lt;5,UPPER(SUBSTITUTE(TRIM('1. Raw Data'!D755)," ","")),LEFT(UPPER(SUBSTITUTE(TRIM('1. Raw Data'!D755)," ","")),LEN(UPPER(SUBSTITUTE(TRIM('1. Raw Data'!D755)," ","")))-3)&amp;" "&amp;RIGHT(UPPER(SUBSTITUTE(TRIM('1. Raw Data'!D755)," ","")),3)))</f>
        <v/>
      </c>
      <c r="E755">
        <f>IF(A755="","",SUBSTITUTE(UPPER(A755)," ","")&amp;"|"&amp;SUBSTITUTE(D755," ",""))</f>
        <v/>
      </c>
      <c r="F755">
        <f>IF(A755="","",IF(COUNTIFS(A$2:A$1001,A755,B$2:B$1001,B755,C$2:C$1001,C755,D$2:D$1001,D755)&gt;1,"EXACT DUPLICATE",""))</f>
        <v/>
      </c>
      <c r="G755">
        <f>IF(E755="","",IF(F755="EXACT DUPLICATE","",IF(COUNTIF(E$2:E$1001,E755)&gt;1,"CHECK","")))</f>
        <v/>
      </c>
    </row>
    <row r="756">
      <c r="A756">
        <f>IF('1. Raw Data'!A756="","",PROPER(TRIM('1. Raw Data'!A756)))</f>
        <v/>
      </c>
      <c r="B756">
        <f>IF('1. Raw Data'!B756="","",LOWER(TRIM('1. Raw Data'!B756)))</f>
        <v/>
      </c>
      <c r="C756" s="5">
        <f>IF('1. Raw Data'!C756="","",IF(LEFT(SUBSTITUTE(SUBSTITUTE(SUBSTITUTE(SUBSTITUTE(SUBSTITUTE(TRIM('1. Raw Data'!C756&amp;"")," ",""),"-",""),".",""),"(",""),")",""),3)="+44","0"&amp;MID(SUBSTITUTE(SUBSTITUTE(SUBSTITUTE(SUBSTITUTE(SUBSTITUTE(TRIM('1. Raw Data'!C756&amp;"")," ",""),"-",""),".",""),"(",""),")",""),4,15),IF(LEFT(SUBSTITUTE(SUBSTITUTE(SUBSTITUTE(SUBSTITUTE(SUBSTITUTE(TRIM('1. Raw Data'!C756&amp;"")," ",""),"-",""),".",""),"(",""),")",""),2)="44","0"&amp;MID(SUBSTITUTE(SUBSTITUTE(SUBSTITUTE(SUBSTITUTE(SUBSTITUTE(TRIM('1. Raw Data'!C756&amp;"")," ",""),"-",""),".",""),"(",""),")",""),3,15),SUBSTITUTE(SUBSTITUTE(SUBSTITUTE(SUBSTITUTE(SUBSTITUTE(TRIM('1. Raw Data'!C756&amp;"")," ",""),"-",""),".",""),"(",""),")",""))))</f>
        <v/>
      </c>
      <c r="D756">
        <f>IF('1. Raw Data'!D756="","",IF(LEN(UPPER(SUBSTITUTE(TRIM('1. Raw Data'!D756)," ","")))&lt;5,UPPER(SUBSTITUTE(TRIM('1. Raw Data'!D756)," ","")),LEFT(UPPER(SUBSTITUTE(TRIM('1. Raw Data'!D756)," ","")),LEN(UPPER(SUBSTITUTE(TRIM('1. Raw Data'!D756)," ","")))-3)&amp;" "&amp;RIGHT(UPPER(SUBSTITUTE(TRIM('1. Raw Data'!D756)," ","")),3)))</f>
        <v/>
      </c>
      <c r="E756">
        <f>IF(A756="","",SUBSTITUTE(UPPER(A756)," ","")&amp;"|"&amp;SUBSTITUTE(D756," ",""))</f>
        <v/>
      </c>
      <c r="F756">
        <f>IF(A756="","",IF(COUNTIFS(A$2:A$1001,A756,B$2:B$1001,B756,C$2:C$1001,C756,D$2:D$1001,D756)&gt;1,"EXACT DUPLICATE",""))</f>
        <v/>
      </c>
      <c r="G756">
        <f>IF(E756="","",IF(F756="EXACT DUPLICATE","",IF(COUNTIF(E$2:E$1001,E756)&gt;1,"CHECK","")))</f>
        <v/>
      </c>
    </row>
    <row r="757">
      <c r="A757">
        <f>IF('1. Raw Data'!A757="","",PROPER(TRIM('1. Raw Data'!A757)))</f>
        <v/>
      </c>
      <c r="B757">
        <f>IF('1. Raw Data'!B757="","",LOWER(TRIM('1. Raw Data'!B757)))</f>
        <v/>
      </c>
      <c r="C757" s="5">
        <f>IF('1. Raw Data'!C757="","",IF(LEFT(SUBSTITUTE(SUBSTITUTE(SUBSTITUTE(SUBSTITUTE(SUBSTITUTE(TRIM('1. Raw Data'!C757&amp;"")," ",""),"-",""),".",""),"(",""),")",""),3)="+44","0"&amp;MID(SUBSTITUTE(SUBSTITUTE(SUBSTITUTE(SUBSTITUTE(SUBSTITUTE(TRIM('1. Raw Data'!C757&amp;"")," ",""),"-",""),".",""),"(",""),")",""),4,15),IF(LEFT(SUBSTITUTE(SUBSTITUTE(SUBSTITUTE(SUBSTITUTE(SUBSTITUTE(TRIM('1. Raw Data'!C757&amp;"")," ",""),"-",""),".",""),"(",""),")",""),2)="44","0"&amp;MID(SUBSTITUTE(SUBSTITUTE(SUBSTITUTE(SUBSTITUTE(SUBSTITUTE(TRIM('1. Raw Data'!C757&amp;"")," ",""),"-",""),".",""),"(",""),")",""),3,15),SUBSTITUTE(SUBSTITUTE(SUBSTITUTE(SUBSTITUTE(SUBSTITUTE(TRIM('1. Raw Data'!C757&amp;"")," ",""),"-",""),".",""),"(",""),")",""))))</f>
        <v/>
      </c>
      <c r="D757">
        <f>IF('1. Raw Data'!D757="","",IF(LEN(UPPER(SUBSTITUTE(TRIM('1. Raw Data'!D757)," ","")))&lt;5,UPPER(SUBSTITUTE(TRIM('1. Raw Data'!D757)," ","")),LEFT(UPPER(SUBSTITUTE(TRIM('1. Raw Data'!D757)," ","")),LEN(UPPER(SUBSTITUTE(TRIM('1. Raw Data'!D757)," ","")))-3)&amp;" "&amp;RIGHT(UPPER(SUBSTITUTE(TRIM('1. Raw Data'!D757)," ","")),3)))</f>
        <v/>
      </c>
      <c r="E757">
        <f>IF(A757="","",SUBSTITUTE(UPPER(A757)," ","")&amp;"|"&amp;SUBSTITUTE(D757," ",""))</f>
        <v/>
      </c>
      <c r="F757">
        <f>IF(A757="","",IF(COUNTIFS(A$2:A$1001,A757,B$2:B$1001,B757,C$2:C$1001,C757,D$2:D$1001,D757)&gt;1,"EXACT DUPLICATE",""))</f>
        <v/>
      </c>
      <c r="G757">
        <f>IF(E757="","",IF(F757="EXACT DUPLICATE","",IF(COUNTIF(E$2:E$1001,E757)&gt;1,"CHECK","")))</f>
        <v/>
      </c>
    </row>
    <row r="758">
      <c r="A758">
        <f>IF('1. Raw Data'!A758="","",PROPER(TRIM('1. Raw Data'!A758)))</f>
        <v/>
      </c>
      <c r="B758">
        <f>IF('1. Raw Data'!B758="","",LOWER(TRIM('1. Raw Data'!B758)))</f>
        <v/>
      </c>
      <c r="C758" s="5">
        <f>IF('1. Raw Data'!C758="","",IF(LEFT(SUBSTITUTE(SUBSTITUTE(SUBSTITUTE(SUBSTITUTE(SUBSTITUTE(TRIM('1. Raw Data'!C758&amp;"")," ",""),"-",""),".",""),"(",""),")",""),3)="+44","0"&amp;MID(SUBSTITUTE(SUBSTITUTE(SUBSTITUTE(SUBSTITUTE(SUBSTITUTE(TRIM('1. Raw Data'!C758&amp;"")," ",""),"-",""),".",""),"(",""),")",""),4,15),IF(LEFT(SUBSTITUTE(SUBSTITUTE(SUBSTITUTE(SUBSTITUTE(SUBSTITUTE(TRIM('1. Raw Data'!C758&amp;"")," ",""),"-",""),".",""),"(",""),")",""),2)="44","0"&amp;MID(SUBSTITUTE(SUBSTITUTE(SUBSTITUTE(SUBSTITUTE(SUBSTITUTE(TRIM('1. Raw Data'!C758&amp;"")," ",""),"-",""),".",""),"(",""),")",""),3,15),SUBSTITUTE(SUBSTITUTE(SUBSTITUTE(SUBSTITUTE(SUBSTITUTE(TRIM('1. Raw Data'!C758&amp;"")," ",""),"-",""),".",""),"(",""),")",""))))</f>
        <v/>
      </c>
      <c r="D758">
        <f>IF('1. Raw Data'!D758="","",IF(LEN(UPPER(SUBSTITUTE(TRIM('1. Raw Data'!D758)," ","")))&lt;5,UPPER(SUBSTITUTE(TRIM('1. Raw Data'!D758)," ","")),LEFT(UPPER(SUBSTITUTE(TRIM('1. Raw Data'!D758)," ","")),LEN(UPPER(SUBSTITUTE(TRIM('1. Raw Data'!D758)," ","")))-3)&amp;" "&amp;RIGHT(UPPER(SUBSTITUTE(TRIM('1. Raw Data'!D758)," ","")),3)))</f>
        <v/>
      </c>
      <c r="E758">
        <f>IF(A758="","",SUBSTITUTE(UPPER(A758)," ","")&amp;"|"&amp;SUBSTITUTE(D758," ",""))</f>
        <v/>
      </c>
      <c r="F758">
        <f>IF(A758="","",IF(COUNTIFS(A$2:A$1001,A758,B$2:B$1001,B758,C$2:C$1001,C758,D$2:D$1001,D758)&gt;1,"EXACT DUPLICATE",""))</f>
        <v/>
      </c>
      <c r="G758">
        <f>IF(E758="","",IF(F758="EXACT DUPLICATE","",IF(COUNTIF(E$2:E$1001,E758)&gt;1,"CHECK","")))</f>
        <v/>
      </c>
    </row>
    <row r="759">
      <c r="A759">
        <f>IF('1. Raw Data'!A759="","",PROPER(TRIM('1. Raw Data'!A759)))</f>
        <v/>
      </c>
      <c r="B759">
        <f>IF('1. Raw Data'!B759="","",LOWER(TRIM('1. Raw Data'!B759)))</f>
        <v/>
      </c>
      <c r="C759" s="5">
        <f>IF('1. Raw Data'!C759="","",IF(LEFT(SUBSTITUTE(SUBSTITUTE(SUBSTITUTE(SUBSTITUTE(SUBSTITUTE(TRIM('1. Raw Data'!C759&amp;"")," ",""),"-",""),".",""),"(",""),")",""),3)="+44","0"&amp;MID(SUBSTITUTE(SUBSTITUTE(SUBSTITUTE(SUBSTITUTE(SUBSTITUTE(TRIM('1. Raw Data'!C759&amp;"")," ",""),"-",""),".",""),"(",""),")",""),4,15),IF(LEFT(SUBSTITUTE(SUBSTITUTE(SUBSTITUTE(SUBSTITUTE(SUBSTITUTE(TRIM('1. Raw Data'!C759&amp;"")," ",""),"-",""),".",""),"(",""),")",""),2)="44","0"&amp;MID(SUBSTITUTE(SUBSTITUTE(SUBSTITUTE(SUBSTITUTE(SUBSTITUTE(TRIM('1. Raw Data'!C759&amp;"")," ",""),"-",""),".",""),"(",""),")",""),3,15),SUBSTITUTE(SUBSTITUTE(SUBSTITUTE(SUBSTITUTE(SUBSTITUTE(TRIM('1. Raw Data'!C759&amp;"")," ",""),"-",""),".",""),"(",""),")",""))))</f>
        <v/>
      </c>
      <c r="D759">
        <f>IF('1. Raw Data'!D759="","",IF(LEN(UPPER(SUBSTITUTE(TRIM('1. Raw Data'!D759)," ","")))&lt;5,UPPER(SUBSTITUTE(TRIM('1. Raw Data'!D759)," ","")),LEFT(UPPER(SUBSTITUTE(TRIM('1. Raw Data'!D759)," ","")),LEN(UPPER(SUBSTITUTE(TRIM('1. Raw Data'!D759)," ","")))-3)&amp;" "&amp;RIGHT(UPPER(SUBSTITUTE(TRIM('1. Raw Data'!D759)," ","")),3)))</f>
        <v/>
      </c>
      <c r="E759">
        <f>IF(A759="","",SUBSTITUTE(UPPER(A759)," ","")&amp;"|"&amp;SUBSTITUTE(D759," ",""))</f>
        <v/>
      </c>
      <c r="F759">
        <f>IF(A759="","",IF(COUNTIFS(A$2:A$1001,A759,B$2:B$1001,B759,C$2:C$1001,C759,D$2:D$1001,D759)&gt;1,"EXACT DUPLICATE",""))</f>
        <v/>
      </c>
      <c r="G759">
        <f>IF(E759="","",IF(F759="EXACT DUPLICATE","",IF(COUNTIF(E$2:E$1001,E759)&gt;1,"CHECK","")))</f>
        <v/>
      </c>
    </row>
    <row r="760">
      <c r="A760">
        <f>IF('1. Raw Data'!A760="","",PROPER(TRIM('1. Raw Data'!A760)))</f>
        <v/>
      </c>
      <c r="B760">
        <f>IF('1. Raw Data'!B760="","",LOWER(TRIM('1. Raw Data'!B760)))</f>
        <v/>
      </c>
      <c r="C760" s="5">
        <f>IF('1. Raw Data'!C760="","",IF(LEFT(SUBSTITUTE(SUBSTITUTE(SUBSTITUTE(SUBSTITUTE(SUBSTITUTE(TRIM('1. Raw Data'!C760&amp;"")," ",""),"-",""),".",""),"(",""),")",""),3)="+44","0"&amp;MID(SUBSTITUTE(SUBSTITUTE(SUBSTITUTE(SUBSTITUTE(SUBSTITUTE(TRIM('1. Raw Data'!C760&amp;"")," ",""),"-",""),".",""),"(",""),")",""),4,15),IF(LEFT(SUBSTITUTE(SUBSTITUTE(SUBSTITUTE(SUBSTITUTE(SUBSTITUTE(TRIM('1. Raw Data'!C760&amp;"")," ",""),"-",""),".",""),"(",""),")",""),2)="44","0"&amp;MID(SUBSTITUTE(SUBSTITUTE(SUBSTITUTE(SUBSTITUTE(SUBSTITUTE(TRIM('1. Raw Data'!C760&amp;"")," ",""),"-",""),".",""),"(",""),")",""),3,15),SUBSTITUTE(SUBSTITUTE(SUBSTITUTE(SUBSTITUTE(SUBSTITUTE(TRIM('1. Raw Data'!C760&amp;"")," ",""),"-",""),".",""),"(",""),")",""))))</f>
        <v/>
      </c>
      <c r="D760">
        <f>IF('1. Raw Data'!D760="","",IF(LEN(UPPER(SUBSTITUTE(TRIM('1. Raw Data'!D760)," ","")))&lt;5,UPPER(SUBSTITUTE(TRIM('1. Raw Data'!D760)," ","")),LEFT(UPPER(SUBSTITUTE(TRIM('1. Raw Data'!D760)," ","")),LEN(UPPER(SUBSTITUTE(TRIM('1. Raw Data'!D760)," ","")))-3)&amp;" "&amp;RIGHT(UPPER(SUBSTITUTE(TRIM('1. Raw Data'!D760)," ","")),3)))</f>
        <v/>
      </c>
      <c r="E760">
        <f>IF(A760="","",SUBSTITUTE(UPPER(A760)," ","")&amp;"|"&amp;SUBSTITUTE(D760," ",""))</f>
        <v/>
      </c>
      <c r="F760">
        <f>IF(A760="","",IF(COUNTIFS(A$2:A$1001,A760,B$2:B$1001,B760,C$2:C$1001,C760,D$2:D$1001,D760)&gt;1,"EXACT DUPLICATE",""))</f>
        <v/>
      </c>
      <c r="G760">
        <f>IF(E760="","",IF(F760="EXACT DUPLICATE","",IF(COUNTIF(E$2:E$1001,E760)&gt;1,"CHECK","")))</f>
        <v/>
      </c>
    </row>
    <row r="761">
      <c r="A761">
        <f>IF('1. Raw Data'!A761="","",PROPER(TRIM('1. Raw Data'!A761)))</f>
        <v/>
      </c>
      <c r="B761">
        <f>IF('1. Raw Data'!B761="","",LOWER(TRIM('1. Raw Data'!B761)))</f>
        <v/>
      </c>
      <c r="C761" s="5">
        <f>IF('1. Raw Data'!C761="","",IF(LEFT(SUBSTITUTE(SUBSTITUTE(SUBSTITUTE(SUBSTITUTE(SUBSTITUTE(TRIM('1. Raw Data'!C761&amp;"")," ",""),"-",""),".",""),"(",""),")",""),3)="+44","0"&amp;MID(SUBSTITUTE(SUBSTITUTE(SUBSTITUTE(SUBSTITUTE(SUBSTITUTE(TRIM('1. Raw Data'!C761&amp;"")," ",""),"-",""),".",""),"(",""),")",""),4,15),IF(LEFT(SUBSTITUTE(SUBSTITUTE(SUBSTITUTE(SUBSTITUTE(SUBSTITUTE(TRIM('1. Raw Data'!C761&amp;"")," ",""),"-",""),".",""),"(",""),")",""),2)="44","0"&amp;MID(SUBSTITUTE(SUBSTITUTE(SUBSTITUTE(SUBSTITUTE(SUBSTITUTE(TRIM('1. Raw Data'!C761&amp;"")," ",""),"-",""),".",""),"(",""),")",""),3,15),SUBSTITUTE(SUBSTITUTE(SUBSTITUTE(SUBSTITUTE(SUBSTITUTE(TRIM('1. Raw Data'!C761&amp;"")," ",""),"-",""),".",""),"(",""),")",""))))</f>
        <v/>
      </c>
      <c r="D761">
        <f>IF('1. Raw Data'!D761="","",IF(LEN(UPPER(SUBSTITUTE(TRIM('1. Raw Data'!D761)," ","")))&lt;5,UPPER(SUBSTITUTE(TRIM('1. Raw Data'!D761)," ","")),LEFT(UPPER(SUBSTITUTE(TRIM('1. Raw Data'!D761)," ","")),LEN(UPPER(SUBSTITUTE(TRIM('1. Raw Data'!D761)," ","")))-3)&amp;" "&amp;RIGHT(UPPER(SUBSTITUTE(TRIM('1. Raw Data'!D761)," ","")),3)))</f>
        <v/>
      </c>
      <c r="E761">
        <f>IF(A761="","",SUBSTITUTE(UPPER(A761)," ","")&amp;"|"&amp;SUBSTITUTE(D761," ",""))</f>
        <v/>
      </c>
      <c r="F761">
        <f>IF(A761="","",IF(COUNTIFS(A$2:A$1001,A761,B$2:B$1001,B761,C$2:C$1001,C761,D$2:D$1001,D761)&gt;1,"EXACT DUPLICATE",""))</f>
        <v/>
      </c>
      <c r="G761">
        <f>IF(E761="","",IF(F761="EXACT DUPLICATE","",IF(COUNTIF(E$2:E$1001,E761)&gt;1,"CHECK","")))</f>
        <v/>
      </c>
    </row>
    <row r="762">
      <c r="A762">
        <f>IF('1. Raw Data'!A762="","",PROPER(TRIM('1. Raw Data'!A762)))</f>
        <v/>
      </c>
      <c r="B762">
        <f>IF('1. Raw Data'!B762="","",LOWER(TRIM('1. Raw Data'!B762)))</f>
        <v/>
      </c>
      <c r="C762" s="5">
        <f>IF('1. Raw Data'!C762="","",IF(LEFT(SUBSTITUTE(SUBSTITUTE(SUBSTITUTE(SUBSTITUTE(SUBSTITUTE(TRIM('1. Raw Data'!C762&amp;"")," ",""),"-",""),".",""),"(",""),")",""),3)="+44","0"&amp;MID(SUBSTITUTE(SUBSTITUTE(SUBSTITUTE(SUBSTITUTE(SUBSTITUTE(TRIM('1. Raw Data'!C762&amp;"")," ",""),"-",""),".",""),"(",""),")",""),4,15),IF(LEFT(SUBSTITUTE(SUBSTITUTE(SUBSTITUTE(SUBSTITUTE(SUBSTITUTE(TRIM('1. Raw Data'!C762&amp;"")," ",""),"-",""),".",""),"(",""),")",""),2)="44","0"&amp;MID(SUBSTITUTE(SUBSTITUTE(SUBSTITUTE(SUBSTITUTE(SUBSTITUTE(TRIM('1. Raw Data'!C762&amp;"")," ",""),"-",""),".",""),"(",""),")",""),3,15),SUBSTITUTE(SUBSTITUTE(SUBSTITUTE(SUBSTITUTE(SUBSTITUTE(TRIM('1. Raw Data'!C762&amp;"")," ",""),"-",""),".",""),"(",""),")",""))))</f>
        <v/>
      </c>
      <c r="D762">
        <f>IF('1. Raw Data'!D762="","",IF(LEN(UPPER(SUBSTITUTE(TRIM('1. Raw Data'!D762)," ","")))&lt;5,UPPER(SUBSTITUTE(TRIM('1. Raw Data'!D762)," ","")),LEFT(UPPER(SUBSTITUTE(TRIM('1. Raw Data'!D762)," ","")),LEN(UPPER(SUBSTITUTE(TRIM('1. Raw Data'!D762)," ","")))-3)&amp;" "&amp;RIGHT(UPPER(SUBSTITUTE(TRIM('1. Raw Data'!D762)," ","")),3)))</f>
        <v/>
      </c>
      <c r="E762">
        <f>IF(A762="","",SUBSTITUTE(UPPER(A762)," ","")&amp;"|"&amp;SUBSTITUTE(D762," ",""))</f>
        <v/>
      </c>
      <c r="F762">
        <f>IF(A762="","",IF(COUNTIFS(A$2:A$1001,A762,B$2:B$1001,B762,C$2:C$1001,C762,D$2:D$1001,D762)&gt;1,"EXACT DUPLICATE",""))</f>
        <v/>
      </c>
      <c r="G762">
        <f>IF(E762="","",IF(F762="EXACT DUPLICATE","",IF(COUNTIF(E$2:E$1001,E762)&gt;1,"CHECK","")))</f>
        <v/>
      </c>
    </row>
    <row r="763">
      <c r="A763">
        <f>IF('1. Raw Data'!A763="","",PROPER(TRIM('1. Raw Data'!A763)))</f>
        <v/>
      </c>
      <c r="B763">
        <f>IF('1. Raw Data'!B763="","",LOWER(TRIM('1. Raw Data'!B763)))</f>
        <v/>
      </c>
      <c r="C763" s="5">
        <f>IF('1. Raw Data'!C763="","",IF(LEFT(SUBSTITUTE(SUBSTITUTE(SUBSTITUTE(SUBSTITUTE(SUBSTITUTE(TRIM('1. Raw Data'!C763&amp;"")," ",""),"-",""),".",""),"(",""),")",""),3)="+44","0"&amp;MID(SUBSTITUTE(SUBSTITUTE(SUBSTITUTE(SUBSTITUTE(SUBSTITUTE(TRIM('1. Raw Data'!C763&amp;"")," ",""),"-",""),".",""),"(",""),")",""),4,15),IF(LEFT(SUBSTITUTE(SUBSTITUTE(SUBSTITUTE(SUBSTITUTE(SUBSTITUTE(TRIM('1. Raw Data'!C763&amp;"")," ",""),"-",""),".",""),"(",""),")",""),2)="44","0"&amp;MID(SUBSTITUTE(SUBSTITUTE(SUBSTITUTE(SUBSTITUTE(SUBSTITUTE(TRIM('1. Raw Data'!C763&amp;"")," ",""),"-",""),".",""),"(",""),")",""),3,15),SUBSTITUTE(SUBSTITUTE(SUBSTITUTE(SUBSTITUTE(SUBSTITUTE(TRIM('1. Raw Data'!C763&amp;"")," ",""),"-",""),".",""),"(",""),")",""))))</f>
        <v/>
      </c>
      <c r="D763">
        <f>IF('1. Raw Data'!D763="","",IF(LEN(UPPER(SUBSTITUTE(TRIM('1. Raw Data'!D763)," ","")))&lt;5,UPPER(SUBSTITUTE(TRIM('1. Raw Data'!D763)," ","")),LEFT(UPPER(SUBSTITUTE(TRIM('1. Raw Data'!D763)," ","")),LEN(UPPER(SUBSTITUTE(TRIM('1. Raw Data'!D763)," ","")))-3)&amp;" "&amp;RIGHT(UPPER(SUBSTITUTE(TRIM('1. Raw Data'!D763)," ","")),3)))</f>
        <v/>
      </c>
      <c r="E763">
        <f>IF(A763="","",SUBSTITUTE(UPPER(A763)," ","")&amp;"|"&amp;SUBSTITUTE(D763," ",""))</f>
        <v/>
      </c>
      <c r="F763">
        <f>IF(A763="","",IF(COUNTIFS(A$2:A$1001,A763,B$2:B$1001,B763,C$2:C$1001,C763,D$2:D$1001,D763)&gt;1,"EXACT DUPLICATE",""))</f>
        <v/>
      </c>
      <c r="G763">
        <f>IF(E763="","",IF(F763="EXACT DUPLICATE","",IF(COUNTIF(E$2:E$1001,E763)&gt;1,"CHECK","")))</f>
        <v/>
      </c>
    </row>
    <row r="764">
      <c r="A764">
        <f>IF('1. Raw Data'!A764="","",PROPER(TRIM('1. Raw Data'!A764)))</f>
        <v/>
      </c>
      <c r="B764">
        <f>IF('1. Raw Data'!B764="","",LOWER(TRIM('1. Raw Data'!B764)))</f>
        <v/>
      </c>
      <c r="C764" s="5">
        <f>IF('1. Raw Data'!C764="","",IF(LEFT(SUBSTITUTE(SUBSTITUTE(SUBSTITUTE(SUBSTITUTE(SUBSTITUTE(TRIM('1. Raw Data'!C764&amp;"")," ",""),"-",""),".",""),"(",""),")",""),3)="+44","0"&amp;MID(SUBSTITUTE(SUBSTITUTE(SUBSTITUTE(SUBSTITUTE(SUBSTITUTE(TRIM('1. Raw Data'!C764&amp;"")," ",""),"-",""),".",""),"(",""),")",""),4,15),IF(LEFT(SUBSTITUTE(SUBSTITUTE(SUBSTITUTE(SUBSTITUTE(SUBSTITUTE(TRIM('1. Raw Data'!C764&amp;"")," ",""),"-",""),".",""),"(",""),")",""),2)="44","0"&amp;MID(SUBSTITUTE(SUBSTITUTE(SUBSTITUTE(SUBSTITUTE(SUBSTITUTE(TRIM('1. Raw Data'!C764&amp;"")," ",""),"-",""),".",""),"(",""),")",""),3,15),SUBSTITUTE(SUBSTITUTE(SUBSTITUTE(SUBSTITUTE(SUBSTITUTE(TRIM('1. Raw Data'!C764&amp;"")," ",""),"-",""),".",""),"(",""),")",""))))</f>
        <v/>
      </c>
      <c r="D764">
        <f>IF('1. Raw Data'!D764="","",IF(LEN(UPPER(SUBSTITUTE(TRIM('1. Raw Data'!D764)," ","")))&lt;5,UPPER(SUBSTITUTE(TRIM('1. Raw Data'!D764)," ","")),LEFT(UPPER(SUBSTITUTE(TRIM('1. Raw Data'!D764)," ","")),LEN(UPPER(SUBSTITUTE(TRIM('1. Raw Data'!D764)," ","")))-3)&amp;" "&amp;RIGHT(UPPER(SUBSTITUTE(TRIM('1. Raw Data'!D764)," ","")),3)))</f>
        <v/>
      </c>
      <c r="E764">
        <f>IF(A764="","",SUBSTITUTE(UPPER(A764)," ","")&amp;"|"&amp;SUBSTITUTE(D764," ",""))</f>
        <v/>
      </c>
      <c r="F764">
        <f>IF(A764="","",IF(COUNTIFS(A$2:A$1001,A764,B$2:B$1001,B764,C$2:C$1001,C764,D$2:D$1001,D764)&gt;1,"EXACT DUPLICATE",""))</f>
        <v/>
      </c>
      <c r="G764">
        <f>IF(E764="","",IF(F764="EXACT DUPLICATE","",IF(COUNTIF(E$2:E$1001,E764)&gt;1,"CHECK","")))</f>
        <v/>
      </c>
    </row>
    <row r="765">
      <c r="A765">
        <f>IF('1. Raw Data'!A765="","",PROPER(TRIM('1. Raw Data'!A765)))</f>
        <v/>
      </c>
      <c r="B765">
        <f>IF('1. Raw Data'!B765="","",LOWER(TRIM('1. Raw Data'!B765)))</f>
        <v/>
      </c>
      <c r="C765" s="5">
        <f>IF('1. Raw Data'!C765="","",IF(LEFT(SUBSTITUTE(SUBSTITUTE(SUBSTITUTE(SUBSTITUTE(SUBSTITUTE(TRIM('1. Raw Data'!C765&amp;"")," ",""),"-",""),".",""),"(",""),")",""),3)="+44","0"&amp;MID(SUBSTITUTE(SUBSTITUTE(SUBSTITUTE(SUBSTITUTE(SUBSTITUTE(TRIM('1. Raw Data'!C765&amp;"")," ",""),"-",""),".",""),"(",""),")",""),4,15),IF(LEFT(SUBSTITUTE(SUBSTITUTE(SUBSTITUTE(SUBSTITUTE(SUBSTITUTE(TRIM('1. Raw Data'!C765&amp;"")," ",""),"-",""),".",""),"(",""),")",""),2)="44","0"&amp;MID(SUBSTITUTE(SUBSTITUTE(SUBSTITUTE(SUBSTITUTE(SUBSTITUTE(TRIM('1. Raw Data'!C765&amp;"")," ",""),"-",""),".",""),"(",""),")",""),3,15),SUBSTITUTE(SUBSTITUTE(SUBSTITUTE(SUBSTITUTE(SUBSTITUTE(TRIM('1. Raw Data'!C765&amp;"")," ",""),"-",""),".",""),"(",""),")",""))))</f>
        <v/>
      </c>
      <c r="D765">
        <f>IF('1. Raw Data'!D765="","",IF(LEN(UPPER(SUBSTITUTE(TRIM('1. Raw Data'!D765)," ","")))&lt;5,UPPER(SUBSTITUTE(TRIM('1. Raw Data'!D765)," ","")),LEFT(UPPER(SUBSTITUTE(TRIM('1. Raw Data'!D765)," ","")),LEN(UPPER(SUBSTITUTE(TRIM('1. Raw Data'!D765)," ","")))-3)&amp;" "&amp;RIGHT(UPPER(SUBSTITUTE(TRIM('1. Raw Data'!D765)," ","")),3)))</f>
        <v/>
      </c>
      <c r="E765">
        <f>IF(A765="","",SUBSTITUTE(UPPER(A765)," ","")&amp;"|"&amp;SUBSTITUTE(D765," ",""))</f>
        <v/>
      </c>
      <c r="F765">
        <f>IF(A765="","",IF(COUNTIFS(A$2:A$1001,A765,B$2:B$1001,B765,C$2:C$1001,C765,D$2:D$1001,D765)&gt;1,"EXACT DUPLICATE",""))</f>
        <v/>
      </c>
      <c r="G765">
        <f>IF(E765="","",IF(F765="EXACT DUPLICATE","",IF(COUNTIF(E$2:E$1001,E765)&gt;1,"CHECK","")))</f>
        <v/>
      </c>
    </row>
    <row r="766">
      <c r="A766">
        <f>IF('1. Raw Data'!A766="","",PROPER(TRIM('1. Raw Data'!A766)))</f>
        <v/>
      </c>
      <c r="B766">
        <f>IF('1. Raw Data'!B766="","",LOWER(TRIM('1. Raw Data'!B766)))</f>
        <v/>
      </c>
      <c r="C766" s="5">
        <f>IF('1. Raw Data'!C766="","",IF(LEFT(SUBSTITUTE(SUBSTITUTE(SUBSTITUTE(SUBSTITUTE(SUBSTITUTE(TRIM('1. Raw Data'!C766&amp;"")," ",""),"-",""),".",""),"(",""),")",""),3)="+44","0"&amp;MID(SUBSTITUTE(SUBSTITUTE(SUBSTITUTE(SUBSTITUTE(SUBSTITUTE(TRIM('1. Raw Data'!C766&amp;"")," ",""),"-",""),".",""),"(",""),")",""),4,15),IF(LEFT(SUBSTITUTE(SUBSTITUTE(SUBSTITUTE(SUBSTITUTE(SUBSTITUTE(TRIM('1. Raw Data'!C766&amp;"")," ",""),"-",""),".",""),"(",""),")",""),2)="44","0"&amp;MID(SUBSTITUTE(SUBSTITUTE(SUBSTITUTE(SUBSTITUTE(SUBSTITUTE(TRIM('1. Raw Data'!C766&amp;"")," ",""),"-",""),".",""),"(",""),")",""),3,15),SUBSTITUTE(SUBSTITUTE(SUBSTITUTE(SUBSTITUTE(SUBSTITUTE(TRIM('1. Raw Data'!C766&amp;"")," ",""),"-",""),".",""),"(",""),")",""))))</f>
        <v/>
      </c>
      <c r="D766">
        <f>IF('1. Raw Data'!D766="","",IF(LEN(UPPER(SUBSTITUTE(TRIM('1. Raw Data'!D766)," ","")))&lt;5,UPPER(SUBSTITUTE(TRIM('1. Raw Data'!D766)," ","")),LEFT(UPPER(SUBSTITUTE(TRIM('1. Raw Data'!D766)," ","")),LEN(UPPER(SUBSTITUTE(TRIM('1. Raw Data'!D766)," ","")))-3)&amp;" "&amp;RIGHT(UPPER(SUBSTITUTE(TRIM('1. Raw Data'!D766)," ","")),3)))</f>
        <v/>
      </c>
      <c r="E766">
        <f>IF(A766="","",SUBSTITUTE(UPPER(A766)," ","")&amp;"|"&amp;SUBSTITUTE(D766," ",""))</f>
        <v/>
      </c>
      <c r="F766">
        <f>IF(A766="","",IF(COUNTIFS(A$2:A$1001,A766,B$2:B$1001,B766,C$2:C$1001,C766,D$2:D$1001,D766)&gt;1,"EXACT DUPLICATE",""))</f>
        <v/>
      </c>
      <c r="G766">
        <f>IF(E766="","",IF(F766="EXACT DUPLICATE","",IF(COUNTIF(E$2:E$1001,E766)&gt;1,"CHECK","")))</f>
        <v/>
      </c>
    </row>
    <row r="767">
      <c r="A767">
        <f>IF('1. Raw Data'!A767="","",PROPER(TRIM('1. Raw Data'!A767)))</f>
        <v/>
      </c>
      <c r="B767">
        <f>IF('1. Raw Data'!B767="","",LOWER(TRIM('1. Raw Data'!B767)))</f>
        <v/>
      </c>
      <c r="C767" s="5">
        <f>IF('1. Raw Data'!C767="","",IF(LEFT(SUBSTITUTE(SUBSTITUTE(SUBSTITUTE(SUBSTITUTE(SUBSTITUTE(TRIM('1. Raw Data'!C767&amp;"")," ",""),"-",""),".",""),"(",""),")",""),3)="+44","0"&amp;MID(SUBSTITUTE(SUBSTITUTE(SUBSTITUTE(SUBSTITUTE(SUBSTITUTE(TRIM('1. Raw Data'!C767&amp;"")," ",""),"-",""),".",""),"(",""),")",""),4,15),IF(LEFT(SUBSTITUTE(SUBSTITUTE(SUBSTITUTE(SUBSTITUTE(SUBSTITUTE(TRIM('1. Raw Data'!C767&amp;"")," ",""),"-",""),".",""),"(",""),")",""),2)="44","0"&amp;MID(SUBSTITUTE(SUBSTITUTE(SUBSTITUTE(SUBSTITUTE(SUBSTITUTE(TRIM('1. Raw Data'!C767&amp;"")," ",""),"-",""),".",""),"(",""),")",""),3,15),SUBSTITUTE(SUBSTITUTE(SUBSTITUTE(SUBSTITUTE(SUBSTITUTE(TRIM('1. Raw Data'!C767&amp;"")," ",""),"-",""),".",""),"(",""),")",""))))</f>
        <v/>
      </c>
      <c r="D767">
        <f>IF('1. Raw Data'!D767="","",IF(LEN(UPPER(SUBSTITUTE(TRIM('1. Raw Data'!D767)," ","")))&lt;5,UPPER(SUBSTITUTE(TRIM('1. Raw Data'!D767)," ","")),LEFT(UPPER(SUBSTITUTE(TRIM('1. Raw Data'!D767)," ","")),LEN(UPPER(SUBSTITUTE(TRIM('1. Raw Data'!D767)," ","")))-3)&amp;" "&amp;RIGHT(UPPER(SUBSTITUTE(TRIM('1. Raw Data'!D767)," ","")),3)))</f>
        <v/>
      </c>
      <c r="E767">
        <f>IF(A767="","",SUBSTITUTE(UPPER(A767)," ","")&amp;"|"&amp;SUBSTITUTE(D767," ",""))</f>
        <v/>
      </c>
      <c r="F767">
        <f>IF(A767="","",IF(COUNTIFS(A$2:A$1001,A767,B$2:B$1001,B767,C$2:C$1001,C767,D$2:D$1001,D767)&gt;1,"EXACT DUPLICATE",""))</f>
        <v/>
      </c>
      <c r="G767">
        <f>IF(E767="","",IF(F767="EXACT DUPLICATE","",IF(COUNTIF(E$2:E$1001,E767)&gt;1,"CHECK","")))</f>
        <v/>
      </c>
    </row>
    <row r="768">
      <c r="A768">
        <f>IF('1. Raw Data'!A768="","",PROPER(TRIM('1. Raw Data'!A768)))</f>
        <v/>
      </c>
      <c r="B768">
        <f>IF('1. Raw Data'!B768="","",LOWER(TRIM('1. Raw Data'!B768)))</f>
        <v/>
      </c>
      <c r="C768" s="5">
        <f>IF('1. Raw Data'!C768="","",IF(LEFT(SUBSTITUTE(SUBSTITUTE(SUBSTITUTE(SUBSTITUTE(SUBSTITUTE(TRIM('1. Raw Data'!C768&amp;"")," ",""),"-",""),".",""),"(",""),")",""),3)="+44","0"&amp;MID(SUBSTITUTE(SUBSTITUTE(SUBSTITUTE(SUBSTITUTE(SUBSTITUTE(TRIM('1. Raw Data'!C768&amp;"")," ",""),"-",""),".",""),"(",""),")",""),4,15),IF(LEFT(SUBSTITUTE(SUBSTITUTE(SUBSTITUTE(SUBSTITUTE(SUBSTITUTE(TRIM('1. Raw Data'!C768&amp;"")," ",""),"-",""),".",""),"(",""),")",""),2)="44","0"&amp;MID(SUBSTITUTE(SUBSTITUTE(SUBSTITUTE(SUBSTITUTE(SUBSTITUTE(TRIM('1. Raw Data'!C768&amp;"")," ",""),"-",""),".",""),"(",""),")",""),3,15),SUBSTITUTE(SUBSTITUTE(SUBSTITUTE(SUBSTITUTE(SUBSTITUTE(TRIM('1. Raw Data'!C768&amp;"")," ",""),"-",""),".",""),"(",""),")",""))))</f>
        <v/>
      </c>
      <c r="D768">
        <f>IF('1. Raw Data'!D768="","",IF(LEN(UPPER(SUBSTITUTE(TRIM('1. Raw Data'!D768)," ","")))&lt;5,UPPER(SUBSTITUTE(TRIM('1. Raw Data'!D768)," ","")),LEFT(UPPER(SUBSTITUTE(TRIM('1. Raw Data'!D768)," ","")),LEN(UPPER(SUBSTITUTE(TRIM('1. Raw Data'!D768)," ","")))-3)&amp;" "&amp;RIGHT(UPPER(SUBSTITUTE(TRIM('1. Raw Data'!D768)," ","")),3)))</f>
        <v/>
      </c>
      <c r="E768">
        <f>IF(A768="","",SUBSTITUTE(UPPER(A768)," ","")&amp;"|"&amp;SUBSTITUTE(D768," ",""))</f>
        <v/>
      </c>
      <c r="F768">
        <f>IF(A768="","",IF(COUNTIFS(A$2:A$1001,A768,B$2:B$1001,B768,C$2:C$1001,C768,D$2:D$1001,D768)&gt;1,"EXACT DUPLICATE",""))</f>
        <v/>
      </c>
      <c r="G768">
        <f>IF(E768="","",IF(F768="EXACT DUPLICATE","",IF(COUNTIF(E$2:E$1001,E768)&gt;1,"CHECK","")))</f>
        <v/>
      </c>
    </row>
    <row r="769">
      <c r="A769">
        <f>IF('1. Raw Data'!A769="","",PROPER(TRIM('1. Raw Data'!A769)))</f>
        <v/>
      </c>
      <c r="B769">
        <f>IF('1. Raw Data'!B769="","",LOWER(TRIM('1. Raw Data'!B769)))</f>
        <v/>
      </c>
      <c r="C769" s="5">
        <f>IF('1. Raw Data'!C769="","",IF(LEFT(SUBSTITUTE(SUBSTITUTE(SUBSTITUTE(SUBSTITUTE(SUBSTITUTE(TRIM('1. Raw Data'!C769&amp;"")," ",""),"-",""),".",""),"(",""),")",""),3)="+44","0"&amp;MID(SUBSTITUTE(SUBSTITUTE(SUBSTITUTE(SUBSTITUTE(SUBSTITUTE(TRIM('1. Raw Data'!C769&amp;"")," ",""),"-",""),".",""),"(",""),")",""),4,15),IF(LEFT(SUBSTITUTE(SUBSTITUTE(SUBSTITUTE(SUBSTITUTE(SUBSTITUTE(TRIM('1. Raw Data'!C769&amp;"")," ",""),"-",""),".",""),"(",""),")",""),2)="44","0"&amp;MID(SUBSTITUTE(SUBSTITUTE(SUBSTITUTE(SUBSTITUTE(SUBSTITUTE(TRIM('1. Raw Data'!C769&amp;"")," ",""),"-",""),".",""),"(",""),")",""),3,15),SUBSTITUTE(SUBSTITUTE(SUBSTITUTE(SUBSTITUTE(SUBSTITUTE(TRIM('1. Raw Data'!C769&amp;"")," ",""),"-",""),".",""),"(",""),")",""))))</f>
        <v/>
      </c>
      <c r="D769">
        <f>IF('1. Raw Data'!D769="","",IF(LEN(UPPER(SUBSTITUTE(TRIM('1. Raw Data'!D769)," ","")))&lt;5,UPPER(SUBSTITUTE(TRIM('1. Raw Data'!D769)," ","")),LEFT(UPPER(SUBSTITUTE(TRIM('1. Raw Data'!D769)," ","")),LEN(UPPER(SUBSTITUTE(TRIM('1. Raw Data'!D769)," ","")))-3)&amp;" "&amp;RIGHT(UPPER(SUBSTITUTE(TRIM('1. Raw Data'!D769)," ","")),3)))</f>
        <v/>
      </c>
      <c r="E769">
        <f>IF(A769="","",SUBSTITUTE(UPPER(A769)," ","")&amp;"|"&amp;SUBSTITUTE(D769," ",""))</f>
        <v/>
      </c>
      <c r="F769">
        <f>IF(A769="","",IF(COUNTIFS(A$2:A$1001,A769,B$2:B$1001,B769,C$2:C$1001,C769,D$2:D$1001,D769)&gt;1,"EXACT DUPLICATE",""))</f>
        <v/>
      </c>
      <c r="G769">
        <f>IF(E769="","",IF(F769="EXACT DUPLICATE","",IF(COUNTIF(E$2:E$1001,E769)&gt;1,"CHECK","")))</f>
        <v/>
      </c>
    </row>
    <row r="770">
      <c r="A770">
        <f>IF('1. Raw Data'!A770="","",PROPER(TRIM('1. Raw Data'!A770)))</f>
        <v/>
      </c>
      <c r="B770">
        <f>IF('1. Raw Data'!B770="","",LOWER(TRIM('1. Raw Data'!B770)))</f>
        <v/>
      </c>
      <c r="C770" s="5">
        <f>IF('1. Raw Data'!C770="","",IF(LEFT(SUBSTITUTE(SUBSTITUTE(SUBSTITUTE(SUBSTITUTE(SUBSTITUTE(TRIM('1. Raw Data'!C770&amp;"")," ",""),"-",""),".",""),"(",""),")",""),3)="+44","0"&amp;MID(SUBSTITUTE(SUBSTITUTE(SUBSTITUTE(SUBSTITUTE(SUBSTITUTE(TRIM('1. Raw Data'!C770&amp;"")," ",""),"-",""),".",""),"(",""),")",""),4,15),IF(LEFT(SUBSTITUTE(SUBSTITUTE(SUBSTITUTE(SUBSTITUTE(SUBSTITUTE(TRIM('1. Raw Data'!C770&amp;"")," ",""),"-",""),".",""),"(",""),")",""),2)="44","0"&amp;MID(SUBSTITUTE(SUBSTITUTE(SUBSTITUTE(SUBSTITUTE(SUBSTITUTE(TRIM('1. Raw Data'!C770&amp;"")," ",""),"-",""),".",""),"(",""),")",""),3,15),SUBSTITUTE(SUBSTITUTE(SUBSTITUTE(SUBSTITUTE(SUBSTITUTE(TRIM('1. Raw Data'!C770&amp;"")," ",""),"-",""),".",""),"(",""),")",""))))</f>
        <v/>
      </c>
      <c r="D770">
        <f>IF('1. Raw Data'!D770="","",IF(LEN(UPPER(SUBSTITUTE(TRIM('1. Raw Data'!D770)," ","")))&lt;5,UPPER(SUBSTITUTE(TRIM('1. Raw Data'!D770)," ","")),LEFT(UPPER(SUBSTITUTE(TRIM('1. Raw Data'!D770)," ","")),LEN(UPPER(SUBSTITUTE(TRIM('1. Raw Data'!D770)," ","")))-3)&amp;" "&amp;RIGHT(UPPER(SUBSTITUTE(TRIM('1. Raw Data'!D770)," ","")),3)))</f>
        <v/>
      </c>
      <c r="E770">
        <f>IF(A770="","",SUBSTITUTE(UPPER(A770)," ","")&amp;"|"&amp;SUBSTITUTE(D770," ",""))</f>
        <v/>
      </c>
      <c r="F770">
        <f>IF(A770="","",IF(COUNTIFS(A$2:A$1001,A770,B$2:B$1001,B770,C$2:C$1001,C770,D$2:D$1001,D770)&gt;1,"EXACT DUPLICATE",""))</f>
        <v/>
      </c>
      <c r="G770">
        <f>IF(E770="","",IF(F770="EXACT DUPLICATE","",IF(COUNTIF(E$2:E$1001,E770)&gt;1,"CHECK","")))</f>
        <v/>
      </c>
    </row>
    <row r="771">
      <c r="A771">
        <f>IF('1. Raw Data'!A771="","",PROPER(TRIM('1. Raw Data'!A771)))</f>
        <v/>
      </c>
      <c r="B771">
        <f>IF('1. Raw Data'!B771="","",LOWER(TRIM('1. Raw Data'!B771)))</f>
        <v/>
      </c>
      <c r="C771" s="5">
        <f>IF('1. Raw Data'!C771="","",IF(LEFT(SUBSTITUTE(SUBSTITUTE(SUBSTITUTE(SUBSTITUTE(SUBSTITUTE(TRIM('1. Raw Data'!C771&amp;"")," ",""),"-",""),".",""),"(",""),")",""),3)="+44","0"&amp;MID(SUBSTITUTE(SUBSTITUTE(SUBSTITUTE(SUBSTITUTE(SUBSTITUTE(TRIM('1. Raw Data'!C771&amp;"")," ",""),"-",""),".",""),"(",""),")",""),4,15),IF(LEFT(SUBSTITUTE(SUBSTITUTE(SUBSTITUTE(SUBSTITUTE(SUBSTITUTE(TRIM('1. Raw Data'!C771&amp;"")," ",""),"-",""),".",""),"(",""),")",""),2)="44","0"&amp;MID(SUBSTITUTE(SUBSTITUTE(SUBSTITUTE(SUBSTITUTE(SUBSTITUTE(TRIM('1. Raw Data'!C771&amp;"")," ",""),"-",""),".",""),"(",""),")",""),3,15),SUBSTITUTE(SUBSTITUTE(SUBSTITUTE(SUBSTITUTE(SUBSTITUTE(TRIM('1. Raw Data'!C771&amp;"")," ",""),"-",""),".",""),"(",""),")",""))))</f>
        <v/>
      </c>
      <c r="D771">
        <f>IF('1. Raw Data'!D771="","",IF(LEN(UPPER(SUBSTITUTE(TRIM('1. Raw Data'!D771)," ","")))&lt;5,UPPER(SUBSTITUTE(TRIM('1. Raw Data'!D771)," ","")),LEFT(UPPER(SUBSTITUTE(TRIM('1. Raw Data'!D771)," ","")),LEN(UPPER(SUBSTITUTE(TRIM('1. Raw Data'!D771)," ","")))-3)&amp;" "&amp;RIGHT(UPPER(SUBSTITUTE(TRIM('1. Raw Data'!D771)," ","")),3)))</f>
        <v/>
      </c>
      <c r="E771">
        <f>IF(A771="","",SUBSTITUTE(UPPER(A771)," ","")&amp;"|"&amp;SUBSTITUTE(D771," ",""))</f>
        <v/>
      </c>
      <c r="F771">
        <f>IF(A771="","",IF(COUNTIFS(A$2:A$1001,A771,B$2:B$1001,B771,C$2:C$1001,C771,D$2:D$1001,D771)&gt;1,"EXACT DUPLICATE",""))</f>
        <v/>
      </c>
      <c r="G771">
        <f>IF(E771="","",IF(F771="EXACT DUPLICATE","",IF(COUNTIF(E$2:E$1001,E771)&gt;1,"CHECK","")))</f>
        <v/>
      </c>
    </row>
    <row r="772">
      <c r="A772">
        <f>IF('1. Raw Data'!A772="","",PROPER(TRIM('1. Raw Data'!A772)))</f>
        <v/>
      </c>
      <c r="B772">
        <f>IF('1. Raw Data'!B772="","",LOWER(TRIM('1. Raw Data'!B772)))</f>
        <v/>
      </c>
      <c r="C772" s="5">
        <f>IF('1. Raw Data'!C772="","",IF(LEFT(SUBSTITUTE(SUBSTITUTE(SUBSTITUTE(SUBSTITUTE(SUBSTITUTE(TRIM('1. Raw Data'!C772&amp;"")," ",""),"-",""),".",""),"(",""),")",""),3)="+44","0"&amp;MID(SUBSTITUTE(SUBSTITUTE(SUBSTITUTE(SUBSTITUTE(SUBSTITUTE(TRIM('1. Raw Data'!C772&amp;"")," ",""),"-",""),".",""),"(",""),")",""),4,15),IF(LEFT(SUBSTITUTE(SUBSTITUTE(SUBSTITUTE(SUBSTITUTE(SUBSTITUTE(TRIM('1. Raw Data'!C772&amp;"")," ",""),"-",""),".",""),"(",""),")",""),2)="44","0"&amp;MID(SUBSTITUTE(SUBSTITUTE(SUBSTITUTE(SUBSTITUTE(SUBSTITUTE(TRIM('1. Raw Data'!C772&amp;"")," ",""),"-",""),".",""),"(",""),")",""),3,15),SUBSTITUTE(SUBSTITUTE(SUBSTITUTE(SUBSTITUTE(SUBSTITUTE(TRIM('1. Raw Data'!C772&amp;"")," ",""),"-",""),".",""),"(",""),")",""))))</f>
        <v/>
      </c>
      <c r="D772">
        <f>IF('1. Raw Data'!D772="","",IF(LEN(UPPER(SUBSTITUTE(TRIM('1. Raw Data'!D772)," ","")))&lt;5,UPPER(SUBSTITUTE(TRIM('1. Raw Data'!D772)," ","")),LEFT(UPPER(SUBSTITUTE(TRIM('1. Raw Data'!D772)," ","")),LEN(UPPER(SUBSTITUTE(TRIM('1. Raw Data'!D772)," ","")))-3)&amp;" "&amp;RIGHT(UPPER(SUBSTITUTE(TRIM('1. Raw Data'!D772)," ","")),3)))</f>
        <v/>
      </c>
      <c r="E772">
        <f>IF(A772="","",SUBSTITUTE(UPPER(A772)," ","")&amp;"|"&amp;SUBSTITUTE(D772," ",""))</f>
        <v/>
      </c>
      <c r="F772">
        <f>IF(A772="","",IF(COUNTIFS(A$2:A$1001,A772,B$2:B$1001,B772,C$2:C$1001,C772,D$2:D$1001,D772)&gt;1,"EXACT DUPLICATE",""))</f>
        <v/>
      </c>
      <c r="G772">
        <f>IF(E772="","",IF(F772="EXACT DUPLICATE","",IF(COUNTIF(E$2:E$1001,E772)&gt;1,"CHECK","")))</f>
        <v/>
      </c>
    </row>
    <row r="773">
      <c r="A773">
        <f>IF('1. Raw Data'!A773="","",PROPER(TRIM('1. Raw Data'!A773)))</f>
        <v/>
      </c>
      <c r="B773">
        <f>IF('1. Raw Data'!B773="","",LOWER(TRIM('1. Raw Data'!B773)))</f>
        <v/>
      </c>
      <c r="C773" s="5">
        <f>IF('1. Raw Data'!C773="","",IF(LEFT(SUBSTITUTE(SUBSTITUTE(SUBSTITUTE(SUBSTITUTE(SUBSTITUTE(TRIM('1. Raw Data'!C773&amp;"")," ",""),"-",""),".",""),"(",""),")",""),3)="+44","0"&amp;MID(SUBSTITUTE(SUBSTITUTE(SUBSTITUTE(SUBSTITUTE(SUBSTITUTE(TRIM('1. Raw Data'!C773&amp;"")," ",""),"-",""),".",""),"(",""),")",""),4,15),IF(LEFT(SUBSTITUTE(SUBSTITUTE(SUBSTITUTE(SUBSTITUTE(SUBSTITUTE(TRIM('1. Raw Data'!C773&amp;"")," ",""),"-",""),".",""),"(",""),")",""),2)="44","0"&amp;MID(SUBSTITUTE(SUBSTITUTE(SUBSTITUTE(SUBSTITUTE(SUBSTITUTE(TRIM('1. Raw Data'!C773&amp;"")," ",""),"-",""),".",""),"(",""),")",""),3,15),SUBSTITUTE(SUBSTITUTE(SUBSTITUTE(SUBSTITUTE(SUBSTITUTE(TRIM('1. Raw Data'!C773&amp;"")," ",""),"-",""),".",""),"(",""),")",""))))</f>
        <v/>
      </c>
      <c r="D773">
        <f>IF('1. Raw Data'!D773="","",IF(LEN(UPPER(SUBSTITUTE(TRIM('1. Raw Data'!D773)," ","")))&lt;5,UPPER(SUBSTITUTE(TRIM('1. Raw Data'!D773)," ","")),LEFT(UPPER(SUBSTITUTE(TRIM('1. Raw Data'!D773)," ","")),LEN(UPPER(SUBSTITUTE(TRIM('1. Raw Data'!D773)," ","")))-3)&amp;" "&amp;RIGHT(UPPER(SUBSTITUTE(TRIM('1. Raw Data'!D773)," ","")),3)))</f>
        <v/>
      </c>
      <c r="E773">
        <f>IF(A773="","",SUBSTITUTE(UPPER(A773)," ","")&amp;"|"&amp;SUBSTITUTE(D773," ",""))</f>
        <v/>
      </c>
      <c r="F773">
        <f>IF(A773="","",IF(COUNTIFS(A$2:A$1001,A773,B$2:B$1001,B773,C$2:C$1001,C773,D$2:D$1001,D773)&gt;1,"EXACT DUPLICATE",""))</f>
        <v/>
      </c>
      <c r="G773">
        <f>IF(E773="","",IF(F773="EXACT DUPLICATE","",IF(COUNTIF(E$2:E$1001,E773)&gt;1,"CHECK","")))</f>
        <v/>
      </c>
    </row>
    <row r="774">
      <c r="A774">
        <f>IF('1. Raw Data'!A774="","",PROPER(TRIM('1. Raw Data'!A774)))</f>
        <v/>
      </c>
      <c r="B774">
        <f>IF('1. Raw Data'!B774="","",LOWER(TRIM('1. Raw Data'!B774)))</f>
        <v/>
      </c>
      <c r="C774" s="5">
        <f>IF('1. Raw Data'!C774="","",IF(LEFT(SUBSTITUTE(SUBSTITUTE(SUBSTITUTE(SUBSTITUTE(SUBSTITUTE(TRIM('1. Raw Data'!C774&amp;"")," ",""),"-",""),".",""),"(",""),")",""),3)="+44","0"&amp;MID(SUBSTITUTE(SUBSTITUTE(SUBSTITUTE(SUBSTITUTE(SUBSTITUTE(TRIM('1. Raw Data'!C774&amp;"")," ",""),"-",""),".",""),"(",""),")",""),4,15),IF(LEFT(SUBSTITUTE(SUBSTITUTE(SUBSTITUTE(SUBSTITUTE(SUBSTITUTE(TRIM('1. Raw Data'!C774&amp;"")," ",""),"-",""),".",""),"(",""),")",""),2)="44","0"&amp;MID(SUBSTITUTE(SUBSTITUTE(SUBSTITUTE(SUBSTITUTE(SUBSTITUTE(TRIM('1. Raw Data'!C774&amp;"")," ",""),"-",""),".",""),"(",""),")",""),3,15),SUBSTITUTE(SUBSTITUTE(SUBSTITUTE(SUBSTITUTE(SUBSTITUTE(TRIM('1. Raw Data'!C774&amp;"")," ",""),"-",""),".",""),"(",""),")",""))))</f>
        <v/>
      </c>
      <c r="D774">
        <f>IF('1. Raw Data'!D774="","",IF(LEN(UPPER(SUBSTITUTE(TRIM('1. Raw Data'!D774)," ","")))&lt;5,UPPER(SUBSTITUTE(TRIM('1. Raw Data'!D774)," ","")),LEFT(UPPER(SUBSTITUTE(TRIM('1. Raw Data'!D774)," ","")),LEN(UPPER(SUBSTITUTE(TRIM('1. Raw Data'!D774)," ","")))-3)&amp;" "&amp;RIGHT(UPPER(SUBSTITUTE(TRIM('1. Raw Data'!D774)," ","")),3)))</f>
        <v/>
      </c>
      <c r="E774">
        <f>IF(A774="","",SUBSTITUTE(UPPER(A774)," ","")&amp;"|"&amp;SUBSTITUTE(D774," ",""))</f>
        <v/>
      </c>
      <c r="F774">
        <f>IF(A774="","",IF(COUNTIFS(A$2:A$1001,A774,B$2:B$1001,B774,C$2:C$1001,C774,D$2:D$1001,D774)&gt;1,"EXACT DUPLICATE",""))</f>
        <v/>
      </c>
      <c r="G774">
        <f>IF(E774="","",IF(F774="EXACT DUPLICATE","",IF(COUNTIF(E$2:E$1001,E774)&gt;1,"CHECK","")))</f>
        <v/>
      </c>
    </row>
    <row r="775">
      <c r="A775">
        <f>IF('1. Raw Data'!A775="","",PROPER(TRIM('1. Raw Data'!A775)))</f>
        <v/>
      </c>
      <c r="B775">
        <f>IF('1. Raw Data'!B775="","",LOWER(TRIM('1. Raw Data'!B775)))</f>
        <v/>
      </c>
      <c r="C775" s="5">
        <f>IF('1. Raw Data'!C775="","",IF(LEFT(SUBSTITUTE(SUBSTITUTE(SUBSTITUTE(SUBSTITUTE(SUBSTITUTE(TRIM('1. Raw Data'!C775&amp;"")," ",""),"-",""),".",""),"(",""),")",""),3)="+44","0"&amp;MID(SUBSTITUTE(SUBSTITUTE(SUBSTITUTE(SUBSTITUTE(SUBSTITUTE(TRIM('1. Raw Data'!C775&amp;"")," ",""),"-",""),".",""),"(",""),")",""),4,15),IF(LEFT(SUBSTITUTE(SUBSTITUTE(SUBSTITUTE(SUBSTITUTE(SUBSTITUTE(TRIM('1. Raw Data'!C775&amp;"")," ",""),"-",""),".",""),"(",""),")",""),2)="44","0"&amp;MID(SUBSTITUTE(SUBSTITUTE(SUBSTITUTE(SUBSTITUTE(SUBSTITUTE(TRIM('1. Raw Data'!C775&amp;"")," ",""),"-",""),".",""),"(",""),")",""),3,15),SUBSTITUTE(SUBSTITUTE(SUBSTITUTE(SUBSTITUTE(SUBSTITUTE(TRIM('1. Raw Data'!C775&amp;"")," ",""),"-",""),".",""),"(",""),")",""))))</f>
        <v/>
      </c>
      <c r="D775">
        <f>IF('1. Raw Data'!D775="","",IF(LEN(UPPER(SUBSTITUTE(TRIM('1. Raw Data'!D775)," ","")))&lt;5,UPPER(SUBSTITUTE(TRIM('1. Raw Data'!D775)," ","")),LEFT(UPPER(SUBSTITUTE(TRIM('1. Raw Data'!D775)," ","")),LEN(UPPER(SUBSTITUTE(TRIM('1. Raw Data'!D775)," ","")))-3)&amp;" "&amp;RIGHT(UPPER(SUBSTITUTE(TRIM('1. Raw Data'!D775)," ","")),3)))</f>
        <v/>
      </c>
      <c r="E775">
        <f>IF(A775="","",SUBSTITUTE(UPPER(A775)," ","")&amp;"|"&amp;SUBSTITUTE(D775," ",""))</f>
        <v/>
      </c>
      <c r="F775">
        <f>IF(A775="","",IF(COUNTIFS(A$2:A$1001,A775,B$2:B$1001,B775,C$2:C$1001,C775,D$2:D$1001,D775)&gt;1,"EXACT DUPLICATE",""))</f>
        <v/>
      </c>
      <c r="G775">
        <f>IF(E775="","",IF(F775="EXACT DUPLICATE","",IF(COUNTIF(E$2:E$1001,E775)&gt;1,"CHECK","")))</f>
        <v/>
      </c>
    </row>
    <row r="776">
      <c r="A776">
        <f>IF('1. Raw Data'!A776="","",PROPER(TRIM('1. Raw Data'!A776)))</f>
        <v/>
      </c>
      <c r="B776">
        <f>IF('1. Raw Data'!B776="","",LOWER(TRIM('1. Raw Data'!B776)))</f>
        <v/>
      </c>
      <c r="C776" s="5">
        <f>IF('1. Raw Data'!C776="","",IF(LEFT(SUBSTITUTE(SUBSTITUTE(SUBSTITUTE(SUBSTITUTE(SUBSTITUTE(TRIM('1. Raw Data'!C776&amp;"")," ",""),"-",""),".",""),"(",""),")",""),3)="+44","0"&amp;MID(SUBSTITUTE(SUBSTITUTE(SUBSTITUTE(SUBSTITUTE(SUBSTITUTE(TRIM('1. Raw Data'!C776&amp;"")," ",""),"-",""),".",""),"(",""),")",""),4,15),IF(LEFT(SUBSTITUTE(SUBSTITUTE(SUBSTITUTE(SUBSTITUTE(SUBSTITUTE(TRIM('1. Raw Data'!C776&amp;"")," ",""),"-",""),".",""),"(",""),")",""),2)="44","0"&amp;MID(SUBSTITUTE(SUBSTITUTE(SUBSTITUTE(SUBSTITUTE(SUBSTITUTE(TRIM('1. Raw Data'!C776&amp;"")," ",""),"-",""),".",""),"(",""),")",""),3,15),SUBSTITUTE(SUBSTITUTE(SUBSTITUTE(SUBSTITUTE(SUBSTITUTE(TRIM('1. Raw Data'!C776&amp;"")," ",""),"-",""),".",""),"(",""),")",""))))</f>
        <v/>
      </c>
      <c r="D776">
        <f>IF('1. Raw Data'!D776="","",IF(LEN(UPPER(SUBSTITUTE(TRIM('1. Raw Data'!D776)," ","")))&lt;5,UPPER(SUBSTITUTE(TRIM('1. Raw Data'!D776)," ","")),LEFT(UPPER(SUBSTITUTE(TRIM('1. Raw Data'!D776)," ","")),LEN(UPPER(SUBSTITUTE(TRIM('1. Raw Data'!D776)," ","")))-3)&amp;" "&amp;RIGHT(UPPER(SUBSTITUTE(TRIM('1. Raw Data'!D776)," ","")),3)))</f>
        <v/>
      </c>
      <c r="E776">
        <f>IF(A776="","",SUBSTITUTE(UPPER(A776)," ","")&amp;"|"&amp;SUBSTITUTE(D776," ",""))</f>
        <v/>
      </c>
      <c r="F776">
        <f>IF(A776="","",IF(COUNTIFS(A$2:A$1001,A776,B$2:B$1001,B776,C$2:C$1001,C776,D$2:D$1001,D776)&gt;1,"EXACT DUPLICATE",""))</f>
        <v/>
      </c>
      <c r="G776">
        <f>IF(E776="","",IF(F776="EXACT DUPLICATE","",IF(COUNTIF(E$2:E$1001,E776)&gt;1,"CHECK","")))</f>
        <v/>
      </c>
    </row>
    <row r="777">
      <c r="A777">
        <f>IF('1. Raw Data'!A777="","",PROPER(TRIM('1. Raw Data'!A777)))</f>
        <v/>
      </c>
      <c r="B777">
        <f>IF('1. Raw Data'!B777="","",LOWER(TRIM('1. Raw Data'!B777)))</f>
        <v/>
      </c>
      <c r="C777" s="5">
        <f>IF('1. Raw Data'!C777="","",IF(LEFT(SUBSTITUTE(SUBSTITUTE(SUBSTITUTE(SUBSTITUTE(SUBSTITUTE(TRIM('1. Raw Data'!C777&amp;"")," ",""),"-",""),".",""),"(",""),")",""),3)="+44","0"&amp;MID(SUBSTITUTE(SUBSTITUTE(SUBSTITUTE(SUBSTITUTE(SUBSTITUTE(TRIM('1. Raw Data'!C777&amp;"")," ",""),"-",""),".",""),"(",""),")",""),4,15),IF(LEFT(SUBSTITUTE(SUBSTITUTE(SUBSTITUTE(SUBSTITUTE(SUBSTITUTE(TRIM('1. Raw Data'!C777&amp;"")," ",""),"-",""),".",""),"(",""),")",""),2)="44","0"&amp;MID(SUBSTITUTE(SUBSTITUTE(SUBSTITUTE(SUBSTITUTE(SUBSTITUTE(TRIM('1. Raw Data'!C777&amp;"")," ",""),"-",""),".",""),"(",""),")",""),3,15),SUBSTITUTE(SUBSTITUTE(SUBSTITUTE(SUBSTITUTE(SUBSTITUTE(TRIM('1. Raw Data'!C777&amp;"")," ",""),"-",""),".",""),"(",""),")",""))))</f>
        <v/>
      </c>
      <c r="D777">
        <f>IF('1. Raw Data'!D777="","",IF(LEN(UPPER(SUBSTITUTE(TRIM('1. Raw Data'!D777)," ","")))&lt;5,UPPER(SUBSTITUTE(TRIM('1. Raw Data'!D777)," ","")),LEFT(UPPER(SUBSTITUTE(TRIM('1. Raw Data'!D777)," ","")),LEN(UPPER(SUBSTITUTE(TRIM('1. Raw Data'!D777)," ","")))-3)&amp;" "&amp;RIGHT(UPPER(SUBSTITUTE(TRIM('1. Raw Data'!D777)," ","")),3)))</f>
        <v/>
      </c>
      <c r="E777">
        <f>IF(A777="","",SUBSTITUTE(UPPER(A777)," ","")&amp;"|"&amp;SUBSTITUTE(D777," ",""))</f>
        <v/>
      </c>
      <c r="F777">
        <f>IF(A777="","",IF(COUNTIFS(A$2:A$1001,A777,B$2:B$1001,B777,C$2:C$1001,C777,D$2:D$1001,D777)&gt;1,"EXACT DUPLICATE",""))</f>
        <v/>
      </c>
      <c r="G777">
        <f>IF(E777="","",IF(F777="EXACT DUPLICATE","",IF(COUNTIF(E$2:E$1001,E777)&gt;1,"CHECK","")))</f>
        <v/>
      </c>
    </row>
    <row r="778">
      <c r="A778">
        <f>IF('1. Raw Data'!A778="","",PROPER(TRIM('1. Raw Data'!A778)))</f>
        <v/>
      </c>
      <c r="B778">
        <f>IF('1. Raw Data'!B778="","",LOWER(TRIM('1. Raw Data'!B778)))</f>
        <v/>
      </c>
      <c r="C778" s="5">
        <f>IF('1. Raw Data'!C778="","",IF(LEFT(SUBSTITUTE(SUBSTITUTE(SUBSTITUTE(SUBSTITUTE(SUBSTITUTE(TRIM('1. Raw Data'!C778&amp;"")," ",""),"-",""),".",""),"(",""),")",""),3)="+44","0"&amp;MID(SUBSTITUTE(SUBSTITUTE(SUBSTITUTE(SUBSTITUTE(SUBSTITUTE(TRIM('1. Raw Data'!C778&amp;"")," ",""),"-",""),".",""),"(",""),")",""),4,15),IF(LEFT(SUBSTITUTE(SUBSTITUTE(SUBSTITUTE(SUBSTITUTE(SUBSTITUTE(TRIM('1. Raw Data'!C778&amp;"")," ",""),"-",""),".",""),"(",""),")",""),2)="44","0"&amp;MID(SUBSTITUTE(SUBSTITUTE(SUBSTITUTE(SUBSTITUTE(SUBSTITUTE(TRIM('1. Raw Data'!C778&amp;"")," ",""),"-",""),".",""),"(",""),")",""),3,15),SUBSTITUTE(SUBSTITUTE(SUBSTITUTE(SUBSTITUTE(SUBSTITUTE(TRIM('1. Raw Data'!C778&amp;"")," ",""),"-",""),".",""),"(",""),")",""))))</f>
        <v/>
      </c>
      <c r="D778">
        <f>IF('1. Raw Data'!D778="","",IF(LEN(UPPER(SUBSTITUTE(TRIM('1. Raw Data'!D778)," ","")))&lt;5,UPPER(SUBSTITUTE(TRIM('1. Raw Data'!D778)," ","")),LEFT(UPPER(SUBSTITUTE(TRIM('1. Raw Data'!D778)," ","")),LEN(UPPER(SUBSTITUTE(TRIM('1. Raw Data'!D778)," ","")))-3)&amp;" "&amp;RIGHT(UPPER(SUBSTITUTE(TRIM('1. Raw Data'!D778)," ","")),3)))</f>
        <v/>
      </c>
      <c r="E778">
        <f>IF(A778="","",SUBSTITUTE(UPPER(A778)," ","")&amp;"|"&amp;SUBSTITUTE(D778," ",""))</f>
        <v/>
      </c>
      <c r="F778">
        <f>IF(A778="","",IF(COUNTIFS(A$2:A$1001,A778,B$2:B$1001,B778,C$2:C$1001,C778,D$2:D$1001,D778)&gt;1,"EXACT DUPLICATE",""))</f>
        <v/>
      </c>
      <c r="G778">
        <f>IF(E778="","",IF(F778="EXACT DUPLICATE","",IF(COUNTIF(E$2:E$1001,E778)&gt;1,"CHECK","")))</f>
        <v/>
      </c>
    </row>
    <row r="779">
      <c r="A779">
        <f>IF('1. Raw Data'!A779="","",PROPER(TRIM('1. Raw Data'!A779)))</f>
        <v/>
      </c>
      <c r="B779">
        <f>IF('1. Raw Data'!B779="","",LOWER(TRIM('1. Raw Data'!B779)))</f>
        <v/>
      </c>
      <c r="C779" s="5">
        <f>IF('1. Raw Data'!C779="","",IF(LEFT(SUBSTITUTE(SUBSTITUTE(SUBSTITUTE(SUBSTITUTE(SUBSTITUTE(TRIM('1. Raw Data'!C779&amp;"")," ",""),"-",""),".",""),"(",""),")",""),3)="+44","0"&amp;MID(SUBSTITUTE(SUBSTITUTE(SUBSTITUTE(SUBSTITUTE(SUBSTITUTE(TRIM('1. Raw Data'!C779&amp;"")," ",""),"-",""),".",""),"(",""),")",""),4,15),IF(LEFT(SUBSTITUTE(SUBSTITUTE(SUBSTITUTE(SUBSTITUTE(SUBSTITUTE(TRIM('1. Raw Data'!C779&amp;"")," ",""),"-",""),".",""),"(",""),")",""),2)="44","0"&amp;MID(SUBSTITUTE(SUBSTITUTE(SUBSTITUTE(SUBSTITUTE(SUBSTITUTE(TRIM('1. Raw Data'!C779&amp;"")," ",""),"-",""),".",""),"(",""),")",""),3,15),SUBSTITUTE(SUBSTITUTE(SUBSTITUTE(SUBSTITUTE(SUBSTITUTE(TRIM('1. Raw Data'!C779&amp;"")," ",""),"-",""),".",""),"(",""),")",""))))</f>
        <v/>
      </c>
      <c r="D779">
        <f>IF('1. Raw Data'!D779="","",IF(LEN(UPPER(SUBSTITUTE(TRIM('1. Raw Data'!D779)," ","")))&lt;5,UPPER(SUBSTITUTE(TRIM('1. Raw Data'!D779)," ","")),LEFT(UPPER(SUBSTITUTE(TRIM('1. Raw Data'!D779)," ","")),LEN(UPPER(SUBSTITUTE(TRIM('1. Raw Data'!D779)," ","")))-3)&amp;" "&amp;RIGHT(UPPER(SUBSTITUTE(TRIM('1. Raw Data'!D779)," ","")),3)))</f>
        <v/>
      </c>
      <c r="E779">
        <f>IF(A779="","",SUBSTITUTE(UPPER(A779)," ","")&amp;"|"&amp;SUBSTITUTE(D779," ",""))</f>
        <v/>
      </c>
      <c r="F779">
        <f>IF(A779="","",IF(COUNTIFS(A$2:A$1001,A779,B$2:B$1001,B779,C$2:C$1001,C779,D$2:D$1001,D779)&gt;1,"EXACT DUPLICATE",""))</f>
        <v/>
      </c>
      <c r="G779">
        <f>IF(E779="","",IF(F779="EXACT DUPLICATE","",IF(COUNTIF(E$2:E$1001,E779)&gt;1,"CHECK","")))</f>
        <v/>
      </c>
    </row>
    <row r="780">
      <c r="A780">
        <f>IF('1. Raw Data'!A780="","",PROPER(TRIM('1. Raw Data'!A780)))</f>
        <v/>
      </c>
      <c r="B780">
        <f>IF('1. Raw Data'!B780="","",LOWER(TRIM('1. Raw Data'!B780)))</f>
        <v/>
      </c>
      <c r="C780" s="5">
        <f>IF('1. Raw Data'!C780="","",IF(LEFT(SUBSTITUTE(SUBSTITUTE(SUBSTITUTE(SUBSTITUTE(SUBSTITUTE(TRIM('1. Raw Data'!C780&amp;"")," ",""),"-",""),".",""),"(",""),")",""),3)="+44","0"&amp;MID(SUBSTITUTE(SUBSTITUTE(SUBSTITUTE(SUBSTITUTE(SUBSTITUTE(TRIM('1. Raw Data'!C780&amp;"")," ",""),"-",""),".",""),"(",""),")",""),4,15),IF(LEFT(SUBSTITUTE(SUBSTITUTE(SUBSTITUTE(SUBSTITUTE(SUBSTITUTE(TRIM('1. Raw Data'!C780&amp;"")," ",""),"-",""),".",""),"(",""),")",""),2)="44","0"&amp;MID(SUBSTITUTE(SUBSTITUTE(SUBSTITUTE(SUBSTITUTE(SUBSTITUTE(TRIM('1. Raw Data'!C780&amp;"")," ",""),"-",""),".",""),"(",""),")",""),3,15),SUBSTITUTE(SUBSTITUTE(SUBSTITUTE(SUBSTITUTE(SUBSTITUTE(TRIM('1. Raw Data'!C780&amp;"")," ",""),"-",""),".",""),"(",""),")",""))))</f>
        <v/>
      </c>
      <c r="D780">
        <f>IF('1. Raw Data'!D780="","",IF(LEN(UPPER(SUBSTITUTE(TRIM('1. Raw Data'!D780)," ","")))&lt;5,UPPER(SUBSTITUTE(TRIM('1. Raw Data'!D780)," ","")),LEFT(UPPER(SUBSTITUTE(TRIM('1. Raw Data'!D780)," ","")),LEN(UPPER(SUBSTITUTE(TRIM('1. Raw Data'!D780)," ","")))-3)&amp;" "&amp;RIGHT(UPPER(SUBSTITUTE(TRIM('1. Raw Data'!D780)," ","")),3)))</f>
        <v/>
      </c>
      <c r="E780">
        <f>IF(A780="","",SUBSTITUTE(UPPER(A780)," ","")&amp;"|"&amp;SUBSTITUTE(D780," ",""))</f>
        <v/>
      </c>
      <c r="F780">
        <f>IF(A780="","",IF(COUNTIFS(A$2:A$1001,A780,B$2:B$1001,B780,C$2:C$1001,C780,D$2:D$1001,D780)&gt;1,"EXACT DUPLICATE",""))</f>
        <v/>
      </c>
      <c r="G780">
        <f>IF(E780="","",IF(F780="EXACT DUPLICATE","",IF(COUNTIF(E$2:E$1001,E780)&gt;1,"CHECK","")))</f>
        <v/>
      </c>
    </row>
    <row r="781">
      <c r="A781">
        <f>IF('1. Raw Data'!A781="","",PROPER(TRIM('1. Raw Data'!A781)))</f>
        <v/>
      </c>
      <c r="B781">
        <f>IF('1. Raw Data'!B781="","",LOWER(TRIM('1. Raw Data'!B781)))</f>
        <v/>
      </c>
      <c r="C781" s="5">
        <f>IF('1. Raw Data'!C781="","",IF(LEFT(SUBSTITUTE(SUBSTITUTE(SUBSTITUTE(SUBSTITUTE(SUBSTITUTE(TRIM('1. Raw Data'!C781&amp;"")," ",""),"-",""),".",""),"(",""),")",""),3)="+44","0"&amp;MID(SUBSTITUTE(SUBSTITUTE(SUBSTITUTE(SUBSTITUTE(SUBSTITUTE(TRIM('1. Raw Data'!C781&amp;"")," ",""),"-",""),".",""),"(",""),")",""),4,15),IF(LEFT(SUBSTITUTE(SUBSTITUTE(SUBSTITUTE(SUBSTITUTE(SUBSTITUTE(TRIM('1. Raw Data'!C781&amp;"")," ",""),"-",""),".",""),"(",""),")",""),2)="44","0"&amp;MID(SUBSTITUTE(SUBSTITUTE(SUBSTITUTE(SUBSTITUTE(SUBSTITUTE(TRIM('1. Raw Data'!C781&amp;"")," ",""),"-",""),".",""),"(",""),")",""),3,15),SUBSTITUTE(SUBSTITUTE(SUBSTITUTE(SUBSTITUTE(SUBSTITUTE(TRIM('1. Raw Data'!C781&amp;"")," ",""),"-",""),".",""),"(",""),")",""))))</f>
        <v/>
      </c>
      <c r="D781">
        <f>IF('1. Raw Data'!D781="","",IF(LEN(UPPER(SUBSTITUTE(TRIM('1. Raw Data'!D781)," ","")))&lt;5,UPPER(SUBSTITUTE(TRIM('1. Raw Data'!D781)," ","")),LEFT(UPPER(SUBSTITUTE(TRIM('1. Raw Data'!D781)," ","")),LEN(UPPER(SUBSTITUTE(TRIM('1. Raw Data'!D781)," ","")))-3)&amp;" "&amp;RIGHT(UPPER(SUBSTITUTE(TRIM('1. Raw Data'!D781)," ","")),3)))</f>
        <v/>
      </c>
      <c r="E781">
        <f>IF(A781="","",SUBSTITUTE(UPPER(A781)," ","")&amp;"|"&amp;SUBSTITUTE(D781," ",""))</f>
        <v/>
      </c>
      <c r="F781">
        <f>IF(A781="","",IF(COUNTIFS(A$2:A$1001,A781,B$2:B$1001,B781,C$2:C$1001,C781,D$2:D$1001,D781)&gt;1,"EXACT DUPLICATE",""))</f>
        <v/>
      </c>
      <c r="G781">
        <f>IF(E781="","",IF(F781="EXACT DUPLICATE","",IF(COUNTIF(E$2:E$1001,E781)&gt;1,"CHECK","")))</f>
        <v/>
      </c>
    </row>
    <row r="782">
      <c r="A782">
        <f>IF('1. Raw Data'!A782="","",PROPER(TRIM('1. Raw Data'!A782)))</f>
        <v/>
      </c>
      <c r="B782">
        <f>IF('1. Raw Data'!B782="","",LOWER(TRIM('1. Raw Data'!B782)))</f>
        <v/>
      </c>
      <c r="C782" s="5">
        <f>IF('1. Raw Data'!C782="","",IF(LEFT(SUBSTITUTE(SUBSTITUTE(SUBSTITUTE(SUBSTITUTE(SUBSTITUTE(TRIM('1. Raw Data'!C782&amp;"")," ",""),"-",""),".",""),"(",""),")",""),3)="+44","0"&amp;MID(SUBSTITUTE(SUBSTITUTE(SUBSTITUTE(SUBSTITUTE(SUBSTITUTE(TRIM('1. Raw Data'!C782&amp;"")," ",""),"-",""),".",""),"(",""),")",""),4,15),IF(LEFT(SUBSTITUTE(SUBSTITUTE(SUBSTITUTE(SUBSTITUTE(SUBSTITUTE(TRIM('1. Raw Data'!C782&amp;"")," ",""),"-",""),".",""),"(",""),")",""),2)="44","0"&amp;MID(SUBSTITUTE(SUBSTITUTE(SUBSTITUTE(SUBSTITUTE(SUBSTITUTE(TRIM('1. Raw Data'!C782&amp;"")," ",""),"-",""),".",""),"(",""),")",""),3,15),SUBSTITUTE(SUBSTITUTE(SUBSTITUTE(SUBSTITUTE(SUBSTITUTE(TRIM('1. Raw Data'!C782&amp;"")," ",""),"-",""),".",""),"(",""),")",""))))</f>
        <v/>
      </c>
      <c r="D782">
        <f>IF('1. Raw Data'!D782="","",IF(LEN(UPPER(SUBSTITUTE(TRIM('1. Raw Data'!D782)," ","")))&lt;5,UPPER(SUBSTITUTE(TRIM('1. Raw Data'!D782)," ","")),LEFT(UPPER(SUBSTITUTE(TRIM('1. Raw Data'!D782)," ","")),LEN(UPPER(SUBSTITUTE(TRIM('1. Raw Data'!D782)," ","")))-3)&amp;" "&amp;RIGHT(UPPER(SUBSTITUTE(TRIM('1. Raw Data'!D782)," ","")),3)))</f>
        <v/>
      </c>
      <c r="E782">
        <f>IF(A782="","",SUBSTITUTE(UPPER(A782)," ","")&amp;"|"&amp;SUBSTITUTE(D782," ",""))</f>
        <v/>
      </c>
      <c r="F782">
        <f>IF(A782="","",IF(COUNTIFS(A$2:A$1001,A782,B$2:B$1001,B782,C$2:C$1001,C782,D$2:D$1001,D782)&gt;1,"EXACT DUPLICATE",""))</f>
        <v/>
      </c>
      <c r="G782">
        <f>IF(E782="","",IF(F782="EXACT DUPLICATE","",IF(COUNTIF(E$2:E$1001,E782)&gt;1,"CHECK","")))</f>
        <v/>
      </c>
    </row>
    <row r="783">
      <c r="A783">
        <f>IF('1. Raw Data'!A783="","",PROPER(TRIM('1. Raw Data'!A783)))</f>
        <v/>
      </c>
      <c r="B783">
        <f>IF('1. Raw Data'!B783="","",LOWER(TRIM('1. Raw Data'!B783)))</f>
        <v/>
      </c>
      <c r="C783" s="5">
        <f>IF('1. Raw Data'!C783="","",IF(LEFT(SUBSTITUTE(SUBSTITUTE(SUBSTITUTE(SUBSTITUTE(SUBSTITUTE(TRIM('1. Raw Data'!C783&amp;"")," ",""),"-",""),".",""),"(",""),")",""),3)="+44","0"&amp;MID(SUBSTITUTE(SUBSTITUTE(SUBSTITUTE(SUBSTITUTE(SUBSTITUTE(TRIM('1. Raw Data'!C783&amp;"")," ",""),"-",""),".",""),"(",""),")",""),4,15),IF(LEFT(SUBSTITUTE(SUBSTITUTE(SUBSTITUTE(SUBSTITUTE(SUBSTITUTE(TRIM('1. Raw Data'!C783&amp;"")," ",""),"-",""),".",""),"(",""),")",""),2)="44","0"&amp;MID(SUBSTITUTE(SUBSTITUTE(SUBSTITUTE(SUBSTITUTE(SUBSTITUTE(TRIM('1. Raw Data'!C783&amp;"")," ",""),"-",""),".",""),"(",""),")",""),3,15),SUBSTITUTE(SUBSTITUTE(SUBSTITUTE(SUBSTITUTE(SUBSTITUTE(TRIM('1. Raw Data'!C783&amp;"")," ",""),"-",""),".",""),"(",""),")",""))))</f>
        <v/>
      </c>
      <c r="D783">
        <f>IF('1. Raw Data'!D783="","",IF(LEN(UPPER(SUBSTITUTE(TRIM('1. Raw Data'!D783)," ","")))&lt;5,UPPER(SUBSTITUTE(TRIM('1. Raw Data'!D783)," ","")),LEFT(UPPER(SUBSTITUTE(TRIM('1. Raw Data'!D783)," ","")),LEN(UPPER(SUBSTITUTE(TRIM('1. Raw Data'!D783)," ","")))-3)&amp;" "&amp;RIGHT(UPPER(SUBSTITUTE(TRIM('1. Raw Data'!D783)," ","")),3)))</f>
        <v/>
      </c>
      <c r="E783">
        <f>IF(A783="","",SUBSTITUTE(UPPER(A783)," ","")&amp;"|"&amp;SUBSTITUTE(D783," ",""))</f>
        <v/>
      </c>
      <c r="F783">
        <f>IF(A783="","",IF(COUNTIFS(A$2:A$1001,A783,B$2:B$1001,B783,C$2:C$1001,C783,D$2:D$1001,D783)&gt;1,"EXACT DUPLICATE",""))</f>
        <v/>
      </c>
      <c r="G783">
        <f>IF(E783="","",IF(F783="EXACT DUPLICATE","",IF(COUNTIF(E$2:E$1001,E783)&gt;1,"CHECK","")))</f>
        <v/>
      </c>
    </row>
    <row r="784">
      <c r="A784">
        <f>IF('1. Raw Data'!A784="","",PROPER(TRIM('1. Raw Data'!A784)))</f>
        <v/>
      </c>
      <c r="B784">
        <f>IF('1. Raw Data'!B784="","",LOWER(TRIM('1. Raw Data'!B784)))</f>
        <v/>
      </c>
      <c r="C784" s="5">
        <f>IF('1. Raw Data'!C784="","",IF(LEFT(SUBSTITUTE(SUBSTITUTE(SUBSTITUTE(SUBSTITUTE(SUBSTITUTE(TRIM('1. Raw Data'!C784&amp;"")," ",""),"-",""),".",""),"(",""),")",""),3)="+44","0"&amp;MID(SUBSTITUTE(SUBSTITUTE(SUBSTITUTE(SUBSTITUTE(SUBSTITUTE(TRIM('1. Raw Data'!C784&amp;"")," ",""),"-",""),".",""),"(",""),")",""),4,15),IF(LEFT(SUBSTITUTE(SUBSTITUTE(SUBSTITUTE(SUBSTITUTE(SUBSTITUTE(TRIM('1. Raw Data'!C784&amp;"")," ",""),"-",""),".",""),"(",""),")",""),2)="44","0"&amp;MID(SUBSTITUTE(SUBSTITUTE(SUBSTITUTE(SUBSTITUTE(SUBSTITUTE(TRIM('1. Raw Data'!C784&amp;"")," ",""),"-",""),".",""),"(",""),")",""),3,15),SUBSTITUTE(SUBSTITUTE(SUBSTITUTE(SUBSTITUTE(SUBSTITUTE(TRIM('1. Raw Data'!C784&amp;"")," ",""),"-",""),".",""),"(",""),")",""))))</f>
        <v/>
      </c>
      <c r="D784">
        <f>IF('1. Raw Data'!D784="","",IF(LEN(UPPER(SUBSTITUTE(TRIM('1. Raw Data'!D784)," ","")))&lt;5,UPPER(SUBSTITUTE(TRIM('1. Raw Data'!D784)," ","")),LEFT(UPPER(SUBSTITUTE(TRIM('1. Raw Data'!D784)," ","")),LEN(UPPER(SUBSTITUTE(TRIM('1. Raw Data'!D784)," ","")))-3)&amp;" "&amp;RIGHT(UPPER(SUBSTITUTE(TRIM('1. Raw Data'!D784)," ","")),3)))</f>
        <v/>
      </c>
      <c r="E784">
        <f>IF(A784="","",SUBSTITUTE(UPPER(A784)," ","")&amp;"|"&amp;SUBSTITUTE(D784," ",""))</f>
        <v/>
      </c>
      <c r="F784">
        <f>IF(A784="","",IF(COUNTIFS(A$2:A$1001,A784,B$2:B$1001,B784,C$2:C$1001,C784,D$2:D$1001,D784)&gt;1,"EXACT DUPLICATE",""))</f>
        <v/>
      </c>
      <c r="G784">
        <f>IF(E784="","",IF(F784="EXACT DUPLICATE","",IF(COUNTIF(E$2:E$1001,E784)&gt;1,"CHECK","")))</f>
        <v/>
      </c>
    </row>
    <row r="785">
      <c r="A785">
        <f>IF('1. Raw Data'!A785="","",PROPER(TRIM('1. Raw Data'!A785)))</f>
        <v/>
      </c>
      <c r="B785">
        <f>IF('1. Raw Data'!B785="","",LOWER(TRIM('1. Raw Data'!B785)))</f>
        <v/>
      </c>
      <c r="C785" s="5">
        <f>IF('1. Raw Data'!C785="","",IF(LEFT(SUBSTITUTE(SUBSTITUTE(SUBSTITUTE(SUBSTITUTE(SUBSTITUTE(TRIM('1. Raw Data'!C785&amp;"")," ",""),"-",""),".",""),"(",""),")",""),3)="+44","0"&amp;MID(SUBSTITUTE(SUBSTITUTE(SUBSTITUTE(SUBSTITUTE(SUBSTITUTE(TRIM('1. Raw Data'!C785&amp;"")," ",""),"-",""),".",""),"(",""),")",""),4,15),IF(LEFT(SUBSTITUTE(SUBSTITUTE(SUBSTITUTE(SUBSTITUTE(SUBSTITUTE(TRIM('1. Raw Data'!C785&amp;"")," ",""),"-",""),".",""),"(",""),")",""),2)="44","0"&amp;MID(SUBSTITUTE(SUBSTITUTE(SUBSTITUTE(SUBSTITUTE(SUBSTITUTE(TRIM('1. Raw Data'!C785&amp;"")," ",""),"-",""),".",""),"(",""),")",""),3,15),SUBSTITUTE(SUBSTITUTE(SUBSTITUTE(SUBSTITUTE(SUBSTITUTE(TRIM('1. Raw Data'!C785&amp;"")," ",""),"-",""),".",""),"(",""),")",""))))</f>
        <v/>
      </c>
      <c r="D785">
        <f>IF('1. Raw Data'!D785="","",IF(LEN(UPPER(SUBSTITUTE(TRIM('1. Raw Data'!D785)," ","")))&lt;5,UPPER(SUBSTITUTE(TRIM('1. Raw Data'!D785)," ","")),LEFT(UPPER(SUBSTITUTE(TRIM('1. Raw Data'!D785)," ","")),LEN(UPPER(SUBSTITUTE(TRIM('1. Raw Data'!D785)," ","")))-3)&amp;" "&amp;RIGHT(UPPER(SUBSTITUTE(TRIM('1. Raw Data'!D785)," ","")),3)))</f>
        <v/>
      </c>
      <c r="E785">
        <f>IF(A785="","",SUBSTITUTE(UPPER(A785)," ","")&amp;"|"&amp;SUBSTITUTE(D785," ",""))</f>
        <v/>
      </c>
      <c r="F785">
        <f>IF(A785="","",IF(COUNTIFS(A$2:A$1001,A785,B$2:B$1001,B785,C$2:C$1001,C785,D$2:D$1001,D785)&gt;1,"EXACT DUPLICATE",""))</f>
        <v/>
      </c>
      <c r="G785">
        <f>IF(E785="","",IF(F785="EXACT DUPLICATE","",IF(COUNTIF(E$2:E$1001,E785)&gt;1,"CHECK","")))</f>
        <v/>
      </c>
    </row>
    <row r="786">
      <c r="A786">
        <f>IF('1. Raw Data'!A786="","",PROPER(TRIM('1. Raw Data'!A786)))</f>
        <v/>
      </c>
      <c r="B786">
        <f>IF('1. Raw Data'!B786="","",LOWER(TRIM('1. Raw Data'!B786)))</f>
        <v/>
      </c>
      <c r="C786" s="5">
        <f>IF('1. Raw Data'!C786="","",IF(LEFT(SUBSTITUTE(SUBSTITUTE(SUBSTITUTE(SUBSTITUTE(SUBSTITUTE(TRIM('1. Raw Data'!C786&amp;"")," ",""),"-",""),".",""),"(",""),")",""),3)="+44","0"&amp;MID(SUBSTITUTE(SUBSTITUTE(SUBSTITUTE(SUBSTITUTE(SUBSTITUTE(TRIM('1. Raw Data'!C786&amp;"")," ",""),"-",""),".",""),"(",""),")",""),4,15),IF(LEFT(SUBSTITUTE(SUBSTITUTE(SUBSTITUTE(SUBSTITUTE(SUBSTITUTE(TRIM('1. Raw Data'!C786&amp;"")," ",""),"-",""),".",""),"(",""),")",""),2)="44","0"&amp;MID(SUBSTITUTE(SUBSTITUTE(SUBSTITUTE(SUBSTITUTE(SUBSTITUTE(TRIM('1. Raw Data'!C786&amp;"")," ",""),"-",""),".",""),"(",""),")",""),3,15),SUBSTITUTE(SUBSTITUTE(SUBSTITUTE(SUBSTITUTE(SUBSTITUTE(TRIM('1. Raw Data'!C786&amp;"")," ",""),"-",""),".",""),"(",""),")",""))))</f>
        <v/>
      </c>
      <c r="D786">
        <f>IF('1. Raw Data'!D786="","",IF(LEN(UPPER(SUBSTITUTE(TRIM('1. Raw Data'!D786)," ","")))&lt;5,UPPER(SUBSTITUTE(TRIM('1. Raw Data'!D786)," ","")),LEFT(UPPER(SUBSTITUTE(TRIM('1. Raw Data'!D786)," ","")),LEN(UPPER(SUBSTITUTE(TRIM('1. Raw Data'!D786)," ","")))-3)&amp;" "&amp;RIGHT(UPPER(SUBSTITUTE(TRIM('1. Raw Data'!D786)," ","")),3)))</f>
        <v/>
      </c>
      <c r="E786">
        <f>IF(A786="","",SUBSTITUTE(UPPER(A786)," ","")&amp;"|"&amp;SUBSTITUTE(D786," ",""))</f>
        <v/>
      </c>
      <c r="F786">
        <f>IF(A786="","",IF(COUNTIFS(A$2:A$1001,A786,B$2:B$1001,B786,C$2:C$1001,C786,D$2:D$1001,D786)&gt;1,"EXACT DUPLICATE",""))</f>
        <v/>
      </c>
      <c r="G786">
        <f>IF(E786="","",IF(F786="EXACT DUPLICATE","",IF(COUNTIF(E$2:E$1001,E786)&gt;1,"CHECK","")))</f>
        <v/>
      </c>
    </row>
    <row r="787">
      <c r="A787">
        <f>IF('1. Raw Data'!A787="","",PROPER(TRIM('1. Raw Data'!A787)))</f>
        <v/>
      </c>
      <c r="B787">
        <f>IF('1. Raw Data'!B787="","",LOWER(TRIM('1. Raw Data'!B787)))</f>
        <v/>
      </c>
      <c r="C787" s="5">
        <f>IF('1. Raw Data'!C787="","",IF(LEFT(SUBSTITUTE(SUBSTITUTE(SUBSTITUTE(SUBSTITUTE(SUBSTITUTE(TRIM('1. Raw Data'!C787&amp;"")," ",""),"-",""),".",""),"(",""),")",""),3)="+44","0"&amp;MID(SUBSTITUTE(SUBSTITUTE(SUBSTITUTE(SUBSTITUTE(SUBSTITUTE(TRIM('1. Raw Data'!C787&amp;"")," ",""),"-",""),".",""),"(",""),")",""),4,15),IF(LEFT(SUBSTITUTE(SUBSTITUTE(SUBSTITUTE(SUBSTITUTE(SUBSTITUTE(TRIM('1. Raw Data'!C787&amp;"")," ",""),"-",""),".",""),"(",""),")",""),2)="44","0"&amp;MID(SUBSTITUTE(SUBSTITUTE(SUBSTITUTE(SUBSTITUTE(SUBSTITUTE(TRIM('1. Raw Data'!C787&amp;"")," ",""),"-",""),".",""),"(",""),")",""),3,15),SUBSTITUTE(SUBSTITUTE(SUBSTITUTE(SUBSTITUTE(SUBSTITUTE(TRIM('1. Raw Data'!C787&amp;"")," ",""),"-",""),".",""),"(",""),")",""))))</f>
        <v/>
      </c>
      <c r="D787">
        <f>IF('1. Raw Data'!D787="","",IF(LEN(UPPER(SUBSTITUTE(TRIM('1. Raw Data'!D787)," ","")))&lt;5,UPPER(SUBSTITUTE(TRIM('1. Raw Data'!D787)," ","")),LEFT(UPPER(SUBSTITUTE(TRIM('1. Raw Data'!D787)," ","")),LEN(UPPER(SUBSTITUTE(TRIM('1. Raw Data'!D787)," ","")))-3)&amp;" "&amp;RIGHT(UPPER(SUBSTITUTE(TRIM('1. Raw Data'!D787)," ","")),3)))</f>
        <v/>
      </c>
      <c r="E787">
        <f>IF(A787="","",SUBSTITUTE(UPPER(A787)," ","")&amp;"|"&amp;SUBSTITUTE(D787," ",""))</f>
        <v/>
      </c>
      <c r="F787">
        <f>IF(A787="","",IF(COUNTIFS(A$2:A$1001,A787,B$2:B$1001,B787,C$2:C$1001,C787,D$2:D$1001,D787)&gt;1,"EXACT DUPLICATE",""))</f>
        <v/>
      </c>
      <c r="G787">
        <f>IF(E787="","",IF(F787="EXACT DUPLICATE","",IF(COUNTIF(E$2:E$1001,E787)&gt;1,"CHECK","")))</f>
        <v/>
      </c>
    </row>
    <row r="788">
      <c r="A788">
        <f>IF('1. Raw Data'!A788="","",PROPER(TRIM('1. Raw Data'!A788)))</f>
        <v/>
      </c>
      <c r="B788">
        <f>IF('1. Raw Data'!B788="","",LOWER(TRIM('1. Raw Data'!B788)))</f>
        <v/>
      </c>
      <c r="C788" s="5">
        <f>IF('1. Raw Data'!C788="","",IF(LEFT(SUBSTITUTE(SUBSTITUTE(SUBSTITUTE(SUBSTITUTE(SUBSTITUTE(TRIM('1. Raw Data'!C788&amp;"")," ",""),"-",""),".",""),"(",""),")",""),3)="+44","0"&amp;MID(SUBSTITUTE(SUBSTITUTE(SUBSTITUTE(SUBSTITUTE(SUBSTITUTE(TRIM('1. Raw Data'!C788&amp;"")," ",""),"-",""),".",""),"(",""),")",""),4,15),IF(LEFT(SUBSTITUTE(SUBSTITUTE(SUBSTITUTE(SUBSTITUTE(SUBSTITUTE(TRIM('1. Raw Data'!C788&amp;"")," ",""),"-",""),".",""),"(",""),")",""),2)="44","0"&amp;MID(SUBSTITUTE(SUBSTITUTE(SUBSTITUTE(SUBSTITUTE(SUBSTITUTE(TRIM('1. Raw Data'!C788&amp;"")," ",""),"-",""),".",""),"(",""),")",""),3,15),SUBSTITUTE(SUBSTITUTE(SUBSTITUTE(SUBSTITUTE(SUBSTITUTE(TRIM('1. Raw Data'!C788&amp;"")," ",""),"-",""),".",""),"(",""),")",""))))</f>
        <v/>
      </c>
      <c r="D788">
        <f>IF('1. Raw Data'!D788="","",IF(LEN(UPPER(SUBSTITUTE(TRIM('1. Raw Data'!D788)," ","")))&lt;5,UPPER(SUBSTITUTE(TRIM('1. Raw Data'!D788)," ","")),LEFT(UPPER(SUBSTITUTE(TRIM('1. Raw Data'!D788)," ","")),LEN(UPPER(SUBSTITUTE(TRIM('1. Raw Data'!D788)," ","")))-3)&amp;" "&amp;RIGHT(UPPER(SUBSTITUTE(TRIM('1. Raw Data'!D788)," ","")),3)))</f>
        <v/>
      </c>
      <c r="E788">
        <f>IF(A788="","",SUBSTITUTE(UPPER(A788)," ","")&amp;"|"&amp;SUBSTITUTE(D788," ",""))</f>
        <v/>
      </c>
      <c r="F788">
        <f>IF(A788="","",IF(COUNTIFS(A$2:A$1001,A788,B$2:B$1001,B788,C$2:C$1001,C788,D$2:D$1001,D788)&gt;1,"EXACT DUPLICATE",""))</f>
        <v/>
      </c>
      <c r="G788">
        <f>IF(E788="","",IF(F788="EXACT DUPLICATE","",IF(COUNTIF(E$2:E$1001,E788)&gt;1,"CHECK","")))</f>
        <v/>
      </c>
    </row>
    <row r="789">
      <c r="A789">
        <f>IF('1. Raw Data'!A789="","",PROPER(TRIM('1. Raw Data'!A789)))</f>
        <v/>
      </c>
      <c r="B789">
        <f>IF('1. Raw Data'!B789="","",LOWER(TRIM('1. Raw Data'!B789)))</f>
        <v/>
      </c>
      <c r="C789" s="5">
        <f>IF('1. Raw Data'!C789="","",IF(LEFT(SUBSTITUTE(SUBSTITUTE(SUBSTITUTE(SUBSTITUTE(SUBSTITUTE(TRIM('1. Raw Data'!C789&amp;"")," ",""),"-",""),".",""),"(",""),")",""),3)="+44","0"&amp;MID(SUBSTITUTE(SUBSTITUTE(SUBSTITUTE(SUBSTITUTE(SUBSTITUTE(TRIM('1. Raw Data'!C789&amp;"")," ",""),"-",""),".",""),"(",""),")",""),4,15),IF(LEFT(SUBSTITUTE(SUBSTITUTE(SUBSTITUTE(SUBSTITUTE(SUBSTITUTE(TRIM('1. Raw Data'!C789&amp;"")," ",""),"-",""),".",""),"(",""),")",""),2)="44","0"&amp;MID(SUBSTITUTE(SUBSTITUTE(SUBSTITUTE(SUBSTITUTE(SUBSTITUTE(TRIM('1. Raw Data'!C789&amp;"")," ",""),"-",""),".",""),"(",""),")",""),3,15),SUBSTITUTE(SUBSTITUTE(SUBSTITUTE(SUBSTITUTE(SUBSTITUTE(TRIM('1. Raw Data'!C789&amp;"")," ",""),"-",""),".",""),"(",""),")",""))))</f>
        <v/>
      </c>
      <c r="D789">
        <f>IF('1. Raw Data'!D789="","",IF(LEN(UPPER(SUBSTITUTE(TRIM('1. Raw Data'!D789)," ","")))&lt;5,UPPER(SUBSTITUTE(TRIM('1. Raw Data'!D789)," ","")),LEFT(UPPER(SUBSTITUTE(TRIM('1. Raw Data'!D789)," ","")),LEN(UPPER(SUBSTITUTE(TRIM('1. Raw Data'!D789)," ","")))-3)&amp;" "&amp;RIGHT(UPPER(SUBSTITUTE(TRIM('1. Raw Data'!D789)," ","")),3)))</f>
        <v/>
      </c>
      <c r="E789">
        <f>IF(A789="","",SUBSTITUTE(UPPER(A789)," ","")&amp;"|"&amp;SUBSTITUTE(D789," ",""))</f>
        <v/>
      </c>
      <c r="F789">
        <f>IF(A789="","",IF(COUNTIFS(A$2:A$1001,A789,B$2:B$1001,B789,C$2:C$1001,C789,D$2:D$1001,D789)&gt;1,"EXACT DUPLICATE",""))</f>
        <v/>
      </c>
      <c r="G789">
        <f>IF(E789="","",IF(F789="EXACT DUPLICATE","",IF(COUNTIF(E$2:E$1001,E789)&gt;1,"CHECK","")))</f>
        <v/>
      </c>
    </row>
    <row r="790">
      <c r="A790">
        <f>IF('1. Raw Data'!A790="","",PROPER(TRIM('1. Raw Data'!A790)))</f>
        <v/>
      </c>
      <c r="B790">
        <f>IF('1. Raw Data'!B790="","",LOWER(TRIM('1. Raw Data'!B790)))</f>
        <v/>
      </c>
      <c r="C790" s="5">
        <f>IF('1. Raw Data'!C790="","",IF(LEFT(SUBSTITUTE(SUBSTITUTE(SUBSTITUTE(SUBSTITUTE(SUBSTITUTE(TRIM('1. Raw Data'!C790&amp;"")," ",""),"-",""),".",""),"(",""),")",""),3)="+44","0"&amp;MID(SUBSTITUTE(SUBSTITUTE(SUBSTITUTE(SUBSTITUTE(SUBSTITUTE(TRIM('1. Raw Data'!C790&amp;"")," ",""),"-",""),".",""),"(",""),")",""),4,15),IF(LEFT(SUBSTITUTE(SUBSTITUTE(SUBSTITUTE(SUBSTITUTE(SUBSTITUTE(TRIM('1. Raw Data'!C790&amp;"")," ",""),"-",""),".",""),"(",""),")",""),2)="44","0"&amp;MID(SUBSTITUTE(SUBSTITUTE(SUBSTITUTE(SUBSTITUTE(SUBSTITUTE(TRIM('1. Raw Data'!C790&amp;"")," ",""),"-",""),".",""),"(",""),")",""),3,15),SUBSTITUTE(SUBSTITUTE(SUBSTITUTE(SUBSTITUTE(SUBSTITUTE(TRIM('1. Raw Data'!C790&amp;"")," ",""),"-",""),".",""),"(",""),")",""))))</f>
        <v/>
      </c>
      <c r="D790">
        <f>IF('1. Raw Data'!D790="","",IF(LEN(UPPER(SUBSTITUTE(TRIM('1. Raw Data'!D790)," ","")))&lt;5,UPPER(SUBSTITUTE(TRIM('1. Raw Data'!D790)," ","")),LEFT(UPPER(SUBSTITUTE(TRIM('1. Raw Data'!D790)," ","")),LEN(UPPER(SUBSTITUTE(TRIM('1. Raw Data'!D790)," ","")))-3)&amp;" "&amp;RIGHT(UPPER(SUBSTITUTE(TRIM('1. Raw Data'!D790)," ","")),3)))</f>
        <v/>
      </c>
      <c r="E790">
        <f>IF(A790="","",SUBSTITUTE(UPPER(A790)," ","")&amp;"|"&amp;SUBSTITUTE(D790," ",""))</f>
        <v/>
      </c>
      <c r="F790">
        <f>IF(A790="","",IF(COUNTIFS(A$2:A$1001,A790,B$2:B$1001,B790,C$2:C$1001,C790,D$2:D$1001,D790)&gt;1,"EXACT DUPLICATE",""))</f>
        <v/>
      </c>
      <c r="G790">
        <f>IF(E790="","",IF(F790="EXACT DUPLICATE","",IF(COUNTIF(E$2:E$1001,E790)&gt;1,"CHECK","")))</f>
        <v/>
      </c>
    </row>
    <row r="791">
      <c r="A791">
        <f>IF('1. Raw Data'!A791="","",PROPER(TRIM('1. Raw Data'!A791)))</f>
        <v/>
      </c>
      <c r="B791">
        <f>IF('1. Raw Data'!B791="","",LOWER(TRIM('1. Raw Data'!B791)))</f>
        <v/>
      </c>
      <c r="C791" s="5">
        <f>IF('1. Raw Data'!C791="","",IF(LEFT(SUBSTITUTE(SUBSTITUTE(SUBSTITUTE(SUBSTITUTE(SUBSTITUTE(TRIM('1. Raw Data'!C791&amp;"")," ",""),"-",""),".",""),"(",""),")",""),3)="+44","0"&amp;MID(SUBSTITUTE(SUBSTITUTE(SUBSTITUTE(SUBSTITUTE(SUBSTITUTE(TRIM('1. Raw Data'!C791&amp;"")," ",""),"-",""),".",""),"(",""),")",""),4,15),IF(LEFT(SUBSTITUTE(SUBSTITUTE(SUBSTITUTE(SUBSTITUTE(SUBSTITUTE(TRIM('1. Raw Data'!C791&amp;"")," ",""),"-",""),".",""),"(",""),")",""),2)="44","0"&amp;MID(SUBSTITUTE(SUBSTITUTE(SUBSTITUTE(SUBSTITUTE(SUBSTITUTE(TRIM('1. Raw Data'!C791&amp;"")," ",""),"-",""),".",""),"(",""),")",""),3,15),SUBSTITUTE(SUBSTITUTE(SUBSTITUTE(SUBSTITUTE(SUBSTITUTE(TRIM('1. Raw Data'!C791&amp;"")," ",""),"-",""),".",""),"(",""),")",""))))</f>
        <v/>
      </c>
      <c r="D791">
        <f>IF('1. Raw Data'!D791="","",IF(LEN(UPPER(SUBSTITUTE(TRIM('1. Raw Data'!D791)," ","")))&lt;5,UPPER(SUBSTITUTE(TRIM('1. Raw Data'!D791)," ","")),LEFT(UPPER(SUBSTITUTE(TRIM('1. Raw Data'!D791)," ","")),LEN(UPPER(SUBSTITUTE(TRIM('1. Raw Data'!D791)," ","")))-3)&amp;" "&amp;RIGHT(UPPER(SUBSTITUTE(TRIM('1. Raw Data'!D791)," ","")),3)))</f>
        <v/>
      </c>
      <c r="E791">
        <f>IF(A791="","",SUBSTITUTE(UPPER(A791)," ","")&amp;"|"&amp;SUBSTITUTE(D791," ",""))</f>
        <v/>
      </c>
      <c r="F791">
        <f>IF(A791="","",IF(COUNTIFS(A$2:A$1001,A791,B$2:B$1001,B791,C$2:C$1001,C791,D$2:D$1001,D791)&gt;1,"EXACT DUPLICATE",""))</f>
        <v/>
      </c>
      <c r="G791">
        <f>IF(E791="","",IF(F791="EXACT DUPLICATE","",IF(COUNTIF(E$2:E$1001,E791)&gt;1,"CHECK","")))</f>
        <v/>
      </c>
    </row>
    <row r="792">
      <c r="A792">
        <f>IF('1. Raw Data'!A792="","",PROPER(TRIM('1. Raw Data'!A792)))</f>
        <v/>
      </c>
      <c r="B792">
        <f>IF('1. Raw Data'!B792="","",LOWER(TRIM('1. Raw Data'!B792)))</f>
        <v/>
      </c>
      <c r="C792" s="5">
        <f>IF('1. Raw Data'!C792="","",IF(LEFT(SUBSTITUTE(SUBSTITUTE(SUBSTITUTE(SUBSTITUTE(SUBSTITUTE(TRIM('1. Raw Data'!C792&amp;"")," ",""),"-",""),".",""),"(",""),")",""),3)="+44","0"&amp;MID(SUBSTITUTE(SUBSTITUTE(SUBSTITUTE(SUBSTITUTE(SUBSTITUTE(TRIM('1. Raw Data'!C792&amp;"")," ",""),"-",""),".",""),"(",""),")",""),4,15),IF(LEFT(SUBSTITUTE(SUBSTITUTE(SUBSTITUTE(SUBSTITUTE(SUBSTITUTE(TRIM('1. Raw Data'!C792&amp;"")," ",""),"-",""),".",""),"(",""),")",""),2)="44","0"&amp;MID(SUBSTITUTE(SUBSTITUTE(SUBSTITUTE(SUBSTITUTE(SUBSTITUTE(TRIM('1. Raw Data'!C792&amp;"")," ",""),"-",""),".",""),"(",""),")",""),3,15),SUBSTITUTE(SUBSTITUTE(SUBSTITUTE(SUBSTITUTE(SUBSTITUTE(TRIM('1. Raw Data'!C792&amp;"")," ",""),"-",""),".",""),"(",""),")",""))))</f>
        <v/>
      </c>
      <c r="D792">
        <f>IF('1. Raw Data'!D792="","",IF(LEN(UPPER(SUBSTITUTE(TRIM('1. Raw Data'!D792)," ","")))&lt;5,UPPER(SUBSTITUTE(TRIM('1. Raw Data'!D792)," ","")),LEFT(UPPER(SUBSTITUTE(TRIM('1. Raw Data'!D792)," ","")),LEN(UPPER(SUBSTITUTE(TRIM('1. Raw Data'!D792)," ","")))-3)&amp;" "&amp;RIGHT(UPPER(SUBSTITUTE(TRIM('1. Raw Data'!D792)," ","")),3)))</f>
        <v/>
      </c>
      <c r="E792">
        <f>IF(A792="","",SUBSTITUTE(UPPER(A792)," ","")&amp;"|"&amp;SUBSTITUTE(D792," ",""))</f>
        <v/>
      </c>
      <c r="F792">
        <f>IF(A792="","",IF(COUNTIFS(A$2:A$1001,A792,B$2:B$1001,B792,C$2:C$1001,C792,D$2:D$1001,D792)&gt;1,"EXACT DUPLICATE",""))</f>
        <v/>
      </c>
      <c r="G792">
        <f>IF(E792="","",IF(F792="EXACT DUPLICATE","",IF(COUNTIF(E$2:E$1001,E792)&gt;1,"CHECK","")))</f>
        <v/>
      </c>
    </row>
    <row r="793">
      <c r="A793">
        <f>IF('1. Raw Data'!A793="","",PROPER(TRIM('1. Raw Data'!A793)))</f>
        <v/>
      </c>
      <c r="B793">
        <f>IF('1. Raw Data'!B793="","",LOWER(TRIM('1. Raw Data'!B793)))</f>
        <v/>
      </c>
      <c r="C793" s="5">
        <f>IF('1. Raw Data'!C793="","",IF(LEFT(SUBSTITUTE(SUBSTITUTE(SUBSTITUTE(SUBSTITUTE(SUBSTITUTE(TRIM('1. Raw Data'!C793&amp;"")," ",""),"-",""),".",""),"(",""),")",""),3)="+44","0"&amp;MID(SUBSTITUTE(SUBSTITUTE(SUBSTITUTE(SUBSTITUTE(SUBSTITUTE(TRIM('1. Raw Data'!C793&amp;"")," ",""),"-",""),".",""),"(",""),")",""),4,15),IF(LEFT(SUBSTITUTE(SUBSTITUTE(SUBSTITUTE(SUBSTITUTE(SUBSTITUTE(TRIM('1. Raw Data'!C793&amp;"")," ",""),"-",""),".",""),"(",""),")",""),2)="44","0"&amp;MID(SUBSTITUTE(SUBSTITUTE(SUBSTITUTE(SUBSTITUTE(SUBSTITUTE(TRIM('1. Raw Data'!C793&amp;"")," ",""),"-",""),".",""),"(",""),")",""),3,15),SUBSTITUTE(SUBSTITUTE(SUBSTITUTE(SUBSTITUTE(SUBSTITUTE(TRIM('1. Raw Data'!C793&amp;"")," ",""),"-",""),".",""),"(",""),")",""))))</f>
        <v/>
      </c>
      <c r="D793">
        <f>IF('1. Raw Data'!D793="","",IF(LEN(UPPER(SUBSTITUTE(TRIM('1. Raw Data'!D793)," ","")))&lt;5,UPPER(SUBSTITUTE(TRIM('1. Raw Data'!D793)," ","")),LEFT(UPPER(SUBSTITUTE(TRIM('1. Raw Data'!D793)," ","")),LEN(UPPER(SUBSTITUTE(TRIM('1. Raw Data'!D793)," ","")))-3)&amp;" "&amp;RIGHT(UPPER(SUBSTITUTE(TRIM('1. Raw Data'!D793)," ","")),3)))</f>
        <v/>
      </c>
      <c r="E793">
        <f>IF(A793="","",SUBSTITUTE(UPPER(A793)," ","")&amp;"|"&amp;SUBSTITUTE(D793," ",""))</f>
        <v/>
      </c>
      <c r="F793">
        <f>IF(A793="","",IF(COUNTIFS(A$2:A$1001,A793,B$2:B$1001,B793,C$2:C$1001,C793,D$2:D$1001,D793)&gt;1,"EXACT DUPLICATE",""))</f>
        <v/>
      </c>
      <c r="G793">
        <f>IF(E793="","",IF(F793="EXACT DUPLICATE","",IF(COUNTIF(E$2:E$1001,E793)&gt;1,"CHECK","")))</f>
        <v/>
      </c>
    </row>
    <row r="794">
      <c r="A794">
        <f>IF('1. Raw Data'!A794="","",PROPER(TRIM('1. Raw Data'!A794)))</f>
        <v/>
      </c>
      <c r="B794">
        <f>IF('1. Raw Data'!B794="","",LOWER(TRIM('1. Raw Data'!B794)))</f>
        <v/>
      </c>
      <c r="C794" s="5">
        <f>IF('1. Raw Data'!C794="","",IF(LEFT(SUBSTITUTE(SUBSTITUTE(SUBSTITUTE(SUBSTITUTE(SUBSTITUTE(TRIM('1. Raw Data'!C794&amp;"")," ",""),"-",""),".",""),"(",""),")",""),3)="+44","0"&amp;MID(SUBSTITUTE(SUBSTITUTE(SUBSTITUTE(SUBSTITUTE(SUBSTITUTE(TRIM('1. Raw Data'!C794&amp;"")," ",""),"-",""),".",""),"(",""),")",""),4,15),IF(LEFT(SUBSTITUTE(SUBSTITUTE(SUBSTITUTE(SUBSTITUTE(SUBSTITUTE(TRIM('1. Raw Data'!C794&amp;"")," ",""),"-",""),".",""),"(",""),")",""),2)="44","0"&amp;MID(SUBSTITUTE(SUBSTITUTE(SUBSTITUTE(SUBSTITUTE(SUBSTITUTE(TRIM('1. Raw Data'!C794&amp;"")," ",""),"-",""),".",""),"(",""),")",""),3,15),SUBSTITUTE(SUBSTITUTE(SUBSTITUTE(SUBSTITUTE(SUBSTITUTE(TRIM('1. Raw Data'!C794&amp;"")," ",""),"-",""),".",""),"(",""),")",""))))</f>
        <v/>
      </c>
      <c r="D794">
        <f>IF('1. Raw Data'!D794="","",IF(LEN(UPPER(SUBSTITUTE(TRIM('1. Raw Data'!D794)," ","")))&lt;5,UPPER(SUBSTITUTE(TRIM('1. Raw Data'!D794)," ","")),LEFT(UPPER(SUBSTITUTE(TRIM('1. Raw Data'!D794)," ","")),LEN(UPPER(SUBSTITUTE(TRIM('1. Raw Data'!D794)," ","")))-3)&amp;" "&amp;RIGHT(UPPER(SUBSTITUTE(TRIM('1. Raw Data'!D794)," ","")),3)))</f>
        <v/>
      </c>
      <c r="E794">
        <f>IF(A794="","",SUBSTITUTE(UPPER(A794)," ","")&amp;"|"&amp;SUBSTITUTE(D794," ",""))</f>
        <v/>
      </c>
      <c r="F794">
        <f>IF(A794="","",IF(COUNTIFS(A$2:A$1001,A794,B$2:B$1001,B794,C$2:C$1001,C794,D$2:D$1001,D794)&gt;1,"EXACT DUPLICATE",""))</f>
        <v/>
      </c>
      <c r="G794">
        <f>IF(E794="","",IF(F794="EXACT DUPLICATE","",IF(COUNTIF(E$2:E$1001,E794)&gt;1,"CHECK","")))</f>
        <v/>
      </c>
    </row>
    <row r="795">
      <c r="A795">
        <f>IF('1. Raw Data'!A795="","",PROPER(TRIM('1. Raw Data'!A795)))</f>
        <v/>
      </c>
      <c r="B795">
        <f>IF('1. Raw Data'!B795="","",LOWER(TRIM('1. Raw Data'!B795)))</f>
        <v/>
      </c>
      <c r="C795" s="5">
        <f>IF('1. Raw Data'!C795="","",IF(LEFT(SUBSTITUTE(SUBSTITUTE(SUBSTITUTE(SUBSTITUTE(SUBSTITUTE(TRIM('1. Raw Data'!C795&amp;"")," ",""),"-",""),".",""),"(",""),")",""),3)="+44","0"&amp;MID(SUBSTITUTE(SUBSTITUTE(SUBSTITUTE(SUBSTITUTE(SUBSTITUTE(TRIM('1. Raw Data'!C795&amp;"")," ",""),"-",""),".",""),"(",""),")",""),4,15),IF(LEFT(SUBSTITUTE(SUBSTITUTE(SUBSTITUTE(SUBSTITUTE(SUBSTITUTE(TRIM('1. Raw Data'!C795&amp;"")," ",""),"-",""),".",""),"(",""),")",""),2)="44","0"&amp;MID(SUBSTITUTE(SUBSTITUTE(SUBSTITUTE(SUBSTITUTE(SUBSTITUTE(TRIM('1. Raw Data'!C795&amp;"")," ",""),"-",""),".",""),"(",""),")",""),3,15),SUBSTITUTE(SUBSTITUTE(SUBSTITUTE(SUBSTITUTE(SUBSTITUTE(TRIM('1. Raw Data'!C795&amp;"")," ",""),"-",""),".",""),"(",""),")",""))))</f>
        <v/>
      </c>
      <c r="D795">
        <f>IF('1. Raw Data'!D795="","",IF(LEN(UPPER(SUBSTITUTE(TRIM('1. Raw Data'!D795)," ","")))&lt;5,UPPER(SUBSTITUTE(TRIM('1. Raw Data'!D795)," ","")),LEFT(UPPER(SUBSTITUTE(TRIM('1. Raw Data'!D795)," ","")),LEN(UPPER(SUBSTITUTE(TRIM('1. Raw Data'!D795)," ","")))-3)&amp;" "&amp;RIGHT(UPPER(SUBSTITUTE(TRIM('1. Raw Data'!D795)," ","")),3)))</f>
        <v/>
      </c>
      <c r="E795">
        <f>IF(A795="","",SUBSTITUTE(UPPER(A795)," ","")&amp;"|"&amp;SUBSTITUTE(D795," ",""))</f>
        <v/>
      </c>
      <c r="F795">
        <f>IF(A795="","",IF(COUNTIFS(A$2:A$1001,A795,B$2:B$1001,B795,C$2:C$1001,C795,D$2:D$1001,D795)&gt;1,"EXACT DUPLICATE",""))</f>
        <v/>
      </c>
      <c r="G795">
        <f>IF(E795="","",IF(F795="EXACT DUPLICATE","",IF(COUNTIF(E$2:E$1001,E795)&gt;1,"CHECK","")))</f>
        <v/>
      </c>
    </row>
    <row r="796">
      <c r="A796">
        <f>IF('1. Raw Data'!A796="","",PROPER(TRIM('1. Raw Data'!A796)))</f>
        <v/>
      </c>
      <c r="B796">
        <f>IF('1. Raw Data'!B796="","",LOWER(TRIM('1. Raw Data'!B796)))</f>
        <v/>
      </c>
      <c r="C796" s="5">
        <f>IF('1. Raw Data'!C796="","",IF(LEFT(SUBSTITUTE(SUBSTITUTE(SUBSTITUTE(SUBSTITUTE(SUBSTITUTE(TRIM('1. Raw Data'!C796&amp;"")," ",""),"-",""),".",""),"(",""),")",""),3)="+44","0"&amp;MID(SUBSTITUTE(SUBSTITUTE(SUBSTITUTE(SUBSTITUTE(SUBSTITUTE(TRIM('1. Raw Data'!C796&amp;"")," ",""),"-",""),".",""),"(",""),")",""),4,15),IF(LEFT(SUBSTITUTE(SUBSTITUTE(SUBSTITUTE(SUBSTITUTE(SUBSTITUTE(TRIM('1. Raw Data'!C796&amp;"")," ",""),"-",""),".",""),"(",""),")",""),2)="44","0"&amp;MID(SUBSTITUTE(SUBSTITUTE(SUBSTITUTE(SUBSTITUTE(SUBSTITUTE(TRIM('1. Raw Data'!C796&amp;"")," ",""),"-",""),".",""),"(",""),")",""),3,15),SUBSTITUTE(SUBSTITUTE(SUBSTITUTE(SUBSTITUTE(SUBSTITUTE(TRIM('1. Raw Data'!C796&amp;"")," ",""),"-",""),".",""),"(",""),")",""))))</f>
        <v/>
      </c>
      <c r="D796">
        <f>IF('1. Raw Data'!D796="","",IF(LEN(UPPER(SUBSTITUTE(TRIM('1. Raw Data'!D796)," ","")))&lt;5,UPPER(SUBSTITUTE(TRIM('1. Raw Data'!D796)," ","")),LEFT(UPPER(SUBSTITUTE(TRIM('1. Raw Data'!D796)," ","")),LEN(UPPER(SUBSTITUTE(TRIM('1. Raw Data'!D796)," ","")))-3)&amp;" "&amp;RIGHT(UPPER(SUBSTITUTE(TRIM('1. Raw Data'!D796)," ","")),3)))</f>
        <v/>
      </c>
      <c r="E796">
        <f>IF(A796="","",SUBSTITUTE(UPPER(A796)," ","")&amp;"|"&amp;SUBSTITUTE(D796," ",""))</f>
        <v/>
      </c>
      <c r="F796">
        <f>IF(A796="","",IF(COUNTIFS(A$2:A$1001,A796,B$2:B$1001,B796,C$2:C$1001,C796,D$2:D$1001,D796)&gt;1,"EXACT DUPLICATE",""))</f>
        <v/>
      </c>
      <c r="G796">
        <f>IF(E796="","",IF(F796="EXACT DUPLICATE","",IF(COUNTIF(E$2:E$1001,E796)&gt;1,"CHECK","")))</f>
        <v/>
      </c>
    </row>
    <row r="797">
      <c r="A797">
        <f>IF('1. Raw Data'!A797="","",PROPER(TRIM('1. Raw Data'!A797)))</f>
        <v/>
      </c>
      <c r="B797">
        <f>IF('1. Raw Data'!B797="","",LOWER(TRIM('1. Raw Data'!B797)))</f>
        <v/>
      </c>
      <c r="C797" s="5">
        <f>IF('1. Raw Data'!C797="","",IF(LEFT(SUBSTITUTE(SUBSTITUTE(SUBSTITUTE(SUBSTITUTE(SUBSTITUTE(TRIM('1. Raw Data'!C797&amp;"")," ",""),"-",""),".",""),"(",""),")",""),3)="+44","0"&amp;MID(SUBSTITUTE(SUBSTITUTE(SUBSTITUTE(SUBSTITUTE(SUBSTITUTE(TRIM('1. Raw Data'!C797&amp;"")," ",""),"-",""),".",""),"(",""),")",""),4,15),IF(LEFT(SUBSTITUTE(SUBSTITUTE(SUBSTITUTE(SUBSTITUTE(SUBSTITUTE(TRIM('1. Raw Data'!C797&amp;"")," ",""),"-",""),".",""),"(",""),")",""),2)="44","0"&amp;MID(SUBSTITUTE(SUBSTITUTE(SUBSTITUTE(SUBSTITUTE(SUBSTITUTE(TRIM('1. Raw Data'!C797&amp;"")," ",""),"-",""),".",""),"(",""),")",""),3,15),SUBSTITUTE(SUBSTITUTE(SUBSTITUTE(SUBSTITUTE(SUBSTITUTE(TRIM('1. Raw Data'!C797&amp;"")," ",""),"-",""),".",""),"(",""),")",""))))</f>
        <v/>
      </c>
      <c r="D797">
        <f>IF('1. Raw Data'!D797="","",IF(LEN(UPPER(SUBSTITUTE(TRIM('1. Raw Data'!D797)," ","")))&lt;5,UPPER(SUBSTITUTE(TRIM('1. Raw Data'!D797)," ","")),LEFT(UPPER(SUBSTITUTE(TRIM('1. Raw Data'!D797)," ","")),LEN(UPPER(SUBSTITUTE(TRIM('1. Raw Data'!D797)," ","")))-3)&amp;" "&amp;RIGHT(UPPER(SUBSTITUTE(TRIM('1. Raw Data'!D797)," ","")),3)))</f>
        <v/>
      </c>
      <c r="E797">
        <f>IF(A797="","",SUBSTITUTE(UPPER(A797)," ","")&amp;"|"&amp;SUBSTITUTE(D797," ",""))</f>
        <v/>
      </c>
      <c r="F797">
        <f>IF(A797="","",IF(COUNTIFS(A$2:A$1001,A797,B$2:B$1001,B797,C$2:C$1001,C797,D$2:D$1001,D797)&gt;1,"EXACT DUPLICATE",""))</f>
        <v/>
      </c>
      <c r="G797">
        <f>IF(E797="","",IF(F797="EXACT DUPLICATE","",IF(COUNTIF(E$2:E$1001,E797)&gt;1,"CHECK","")))</f>
        <v/>
      </c>
    </row>
    <row r="798">
      <c r="A798">
        <f>IF('1. Raw Data'!A798="","",PROPER(TRIM('1. Raw Data'!A798)))</f>
        <v/>
      </c>
      <c r="B798">
        <f>IF('1. Raw Data'!B798="","",LOWER(TRIM('1. Raw Data'!B798)))</f>
        <v/>
      </c>
      <c r="C798" s="5">
        <f>IF('1. Raw Data'!C798="","",IF(LEFT(SUBSTITUTE(SUBSTITUTE(SUBSTITUTE(SUBSTITUTE(SUBSTITUTE(TRIM('1. Raw Data'!C798&amp;"")," ",""),"-",""),".",""),"(",""),")",""),3)="+44","0"&amp;MID(SUBSTITUTE(SUBSTITUTE(SUBSTITUTE(SUBSTITUTE(SUBSTITUTE(TRIM('1. Raw Data'!C798&amp;"")," ",""),"-",""),".",""),"(",""),")",""),4,15),IF(LEFT(SUBSTITUTE(SUBSTITUTE(SUBSTITUTE(SUBSTITUTE(SUBSTITUTE(TRIM('1. Raw Data'!C798&amp;"")," ",""),"-",""),".",""),"(",""),")",""),2)="44","0"&amp;MID(SUBSTITUTE(SUBSTITUTE(SUBSTITUTE(SUBSTITUTE(SUBSTITUTE(TRIM('1. Raw Data'!C798&amp;"")," ",""),"-",""),".",""),"(",""),")",""),3,15),SUBSTITUTE(SUBSTITUTE(SUBSTITUTE(SUBSTITUTE(SUBSTITUTE(TRIM('1. Raw Data'!C798&amp;"")," ",""),"-",""),".",""),"(",""),")",""))))</f>
        <v/>
      </c>
      <c r="D798">
        <f>IF('1. Raw Data'!D798="","",IF(LEN(UPPER(SUBSTITUTE(TRIM('1. Raw Data'!D798)," ","")))&lt;5,UPPER(SUBSTITUTE(TRIM('1. Raw Data'!D798)," ","")),LEFT(UPPER(SUBSTITUTE(TRIM('1. Raw Data'!D798)," ","")),LEN(UPPER(SUBSTITUTE(TRIM('1. Raw Data'!D798)," ","")))-3)&amp;" "&amp;RIGHT(UPPER(SUBSTITUTE(TRIM('1. Raw Data'!D798)," ","")),3)))</f>
        <v/>
      </c>
      <c r="E798">
        <f>IF(A798="","",SUBSTITUTE(UPPER(A798)," ","")&amp;"|"&amp;SUBSTITUTE(D798," ",""))</f>
        <v/>
      </c>
      <c r="F798">
        <f>IF(A798="","",IF(COUNTIFS(A$2:A$1001,A798,B$2:B$1001,B798,C$2:C$1001,C798,D$2:D$1001,D798)&gt;1,"EXACT DUPLICATE",""))</f>
        <v/>
      </c>
      <c r="G798">
        <f>IF(E798="","",IF(F798="EXACT DUPLICATE","",IF(COUNTIF(E$2:E$1001,E798)&gt;1,"CHECK","")))</f>
        <v/>
      </c>
    </row>
    <row r="799">
      <c r="A799">
        <f>IF('1. Raw Data'!A799="","",PROPER(TRIM('1. Raw Data'!A799)))</f>
        <v/>
      </c>
      <c r="B799">
        <f>IF('1. Raw Data'!B799="","",LOWER(TRIM('1. Raw Data'!B799)))</f>
        <v/>
      </c>
      <c r="C799" s="5">
        <f>IF('1. Raw Data'!C799="","",IF(LEFT(SUBSTITUTE(SUBSTITUTE(SUBSTITUTE(SUBSTITUTE(SUBSTITUTE(TRIM('1. Raw Data'!C799&amp;"")," ",""),"-",""),".",""),"(",""),")",""),3)="+44","0"&amp;MID(SUBSTITUTE(SUBSTITUTE(SUBSTITUTE(SUBSTITUTE(SUBSTITUTE(TRIM('1. Raw Data'!C799&amp;"")," ",""),"-",""),".",""),"(",""),")",""),4,15),IF(LEFT(SUBSTITUTE(SUBSTITUTE(SUBSTITUTE(SUBSTITUTE(SUBSTITUTE(TRIM('1. Raw Data'!C799&amp;"")," ",""),"-",""),".",""),"(",""),")",""),2)="44","0"&amp;MID(SUBSTITUTE(SUBSTITUTE(SUBSTITUTE(SUBSTITUTE(SUBSTITUTE(TRIM('1. Raw Data'!C799&amp;"")," ",""),"-",""),".",""),"(",""),")",""),3,15),SUBSTITUTE(SUBSTITUTE(SUBSTITUTE(SUBSTITUTE(SUBSTITUTE(TRIM('1. Raw Data'!C799&amp;"")," ",""),"-",""),".",""),"(",""),")",""))))</f>
        <v/>
      </c>
      <c r="D799">
        <f>IF('1. Raw Data'!D799="","",IF(LEN(UPPER(SUBSTITUTE(TRIM('1. Raw Data'!D799)," ","")))&lt;5,UPPER(SUBSTITUTE(TRIM('1. Raw Data'!D799)," ","")),LEFT(UPPER(SUBSTITUTE(TRIM('1. Raw Data'!D799)," ","")),LEN(UPPER(SUBSTITUTE(TRIM('1. Raw Data'!D799)," ","")))-3)&amp;" "&amp;RIGHT(UPPER(SUBSTITUTE(TRIM('1. Raw Data'!D799)," ","")),3)))</f>
        <v/>
      </c>
      <c r="E799">
        <f>IF(A799="","",SUBSTITUTE(UPPER(A799)," ","")&amp;"|"&amp;SUBSTITUTE(D799," ",""))</f>
        <v/>
      </c>
      <c r="F799">
        <f>IF(A799="","",IF(COUNTIFS(A$2:A$1001,A799,B$2:B$1001,B799,C$2:C$1001,C799,D$2:D$1001,D799)&gt;1,"EXACT DUPLICATE",""))</f>
        <v/>
      </c>
      <c r="G799">
        <f>IF(E799="","",IF(F799="EXACT DUPLICATE","",IF(COUNTIF(E$2:E$1001,E799)&gt;1,"CHECK","")))</f>
        <v/>
      </c>
    </row>
    <row r="800">
      <c r="A800">
        <f>IF('1. Raw Data'!A800="","",PROPER(TRIM('1. Raw Data'!A800)))</f>
        <v/>
      </c>
      <c r="B800">
        <f>IF('1. Raw Data'!B800="","",LOWER(TRIM('1. Raw Data'!B800)))</f>
        <v/>
      </c>
      <c r="C800" s="5">
        <f>IF('1. Raw Data'!C800="","",IF(LEFT(SUBSTITUTE(SUBSTITUTE(SUBSTITUTE(SUBSTITUTE(SUBSTITUTE(TRIM('1. Raw Data'!C800&amp;"")," ",""),"-",""),".",""),"(",""),")",""),3)="+44","0"&amp;MID(SUBSTITUTE(SUBSTITUTE(SUBSTITUTE(SUBSTITUTE(SUBSTITUTE(TRIM('1. Raw Data'!C800&amp;"")," ",""),"-",""),".",""),"(",""),")",""),4,15),IF(LEFT(SUBSTITUTE(SUBSTITUTE(SUBSTITUTE(SUBSTITUTE(SUBSTITUTE(TRIM('1. Raw Data'!C800&amp;"")," ",""),"-",""),".",""),"(",""),")",""),2)="44","0"&amp;MID(SUBSTITUTE(SUBSTITUTE(SUBSTITUTE(SUBSTITUTE(SUBSTITUTE(TRIM('1. Raw Data'!C800&amp;"")," ",""),"-",""),".",""),"(",""),")",""),3,15),SUBSTITUTE(SUBSTITUTE(SUBSTITUTE(SUBSTITUTE(SUBSTITUTE(TRIM('1. Raw Data'!C800&amp;"")," ",""),"-",""),".",""),"(",""),")",""))))</f>
        <v/>
      </c>
      <c r="D800">
        <f>IF('1. Raw Data'!D800="","",IF(LEN(UPPER(SUBSTITUTE(TRIM('1. Raw Data'!D800)," ","")))&lt;5,UPPER(SUBSTITUTE(TRIM('1. Raw Data'!D800)," ","")),LEFT(UPPER(SUBSTITUTE(TRIM('1. Raw Data'!D800)," ","")),LEN(UPPER(SUBSTITUTE(TRIM('1. Raw Data'!D800)," ","")))-3)&amp;" "&amp;RIGHT(UPPER(SUBSTITUTE(TRIM('1. Raw Data'!D800)," ","")),3)))</f>
        <v/>
      </c>
      <c r="E800">
        <f>IF(A800="","",SUBSTITUTE(UPPER(A800)," ","")&amp;"|"&amp;SUBSTITUTE(D800," ",""))</f>
        <v/>
      </c>
      <c r="F800">
        <f>IF(A800="","",IF(COUNTIFS(A$2:A$1001,A800,B$2:B$1001,B800,C$2:C$1001,C800,D$2:D$1001,D800)&gt;1,"EXACT DUPLICATE",""))</f>
        <v/>
      </c>
      <c r="G800">
        <f>IF(E800="","",IF(F800="EXACT DUPLICATE","",IF(COUNTIF(E$2:E$1001,E800)&gt;1,"CHECK","")))</f>
        <v/>
      </c>
    </row>
    <row r="801">
      <c r="A801">
        <f>IF('1. Raw Data'!A801="","",PROPER(TRIM('1. Raw Data'!A801)))</f>
        <v/>
      </c>
      <c r="B801">
        <f>IF('1. Raw Data'!B801="","",LOWER(TRIM('1. Raw Data'!B801)))</f>
        <v/>
      </c>
      <c r="C801" s="5">
        <f>IF('1. Raw Data'!C801="","",IF(LEFT(SUBSTITUTE(SUBSTITUTE(SUBSTITUTE(SUBSTITUTE(SUBSTITUTE(TRIM('1. Raw Data'!C801&amp;"")," ",""),"-",""),".",""),"(",""),")",""),3)="+44","0"&amp;MID(SUBSTITUTE(SUBSTITUTE(SUBSTITUTE(SUBSTITUTE(SUBSTITUTE(TRIM('1. Raw Data'!C801&amp;"")," ",""),"-",""),".",""),"(",""),")",""),4,15),IF(LEFT(SUBSTITUTE(SUBSTITUTE(SUBSTITUTE(SUBSTITUTE(SUBSTITUTE(TRIM('1. Raw Data'!C801&amp;"")," ",""),"-",""),".",""),"(",""),")",""),2)="44","0"&amp;MID(SUBSTITUTE(SUBSTITUTE(SUBSTITUTE(SUBSTITUTE(SUBSTITUTE(TRIM('1. Raw Data'!C801&amp;"")," ",""),"-",""),".",""),"(",""),")",""),3,15),SUBSTITUTE(SUBSTITUTE(SUBSTITUTE(SUBSTITUTE(SUBSTITUTE(TRIM('1. Raw Data'!C801&amp;"")," ",""),"-",""),".",""),"(",""),")",""))))</f>
        <v/>
      </c>
      <c r="D801">
        <f>IF('1. Raw Data'!D801="","",IF(LEN(UPPER(SUBSTITUTE(TRIM('1. Raw Data'!D801)," ","")))&lt;5,UPPER(SUBSTITUTE(TRIM('1. Raw Data'!D801)," ","")),LEFT(UPPER(SUBSTITUTE(TRIM('1. Raw Data'!D801)," ","")),LEN(UPPER(SUBSTITUTE(TRIM('1. Raw Data'!D801)," ","")))-3)&amp;" "&amp;RIGHT(UPPER(SUBSTITUTE(TRIM('1. Raw Data'!D801)," ","")),3)))</f>
        <v/>
      </c>
      <c r="E801">
        <f>IF(A801="","",SUBSTITUTE(UPPER(A801)," ","")&amp;"|"&amp;SUBSTITUTE(D801," ",""))</f>
        <v/>
      </c>
      <c r="F801">
        <f>IF(A801="","",IF(COUNTIFS(A$2:A$1001,A801,B$2:B$1001,B801,C$2:C$1001,C801,D$2:D$1001,D801)&gt;1,"EXACT DUPLICATE",""))</f>
        <v/>
      </c>
      <c r="G801">
        <f>IF(E801="","",IF(F801="EXACT DUPLICATE","",IF(COUNTIF(E$2:E$1001,E801)&gt;1,"CHECK","")))</f>
        <v/>
      </c>
    </row>
    <row r="802">
      <c r="A802">
        <f>IF('1. Raw Data'!A802="","",PROPER(TRIM('1. Raw Data'!A802)))</f>
        <v/>
      </c>
      <c r="B802">
        <f>IF('1. Raw Data'!B802="","",LOWER(TRIM('1. Raw Data'!B802)))</f>
        <v/>
      </c>
      <c r="C802" s="5">
        <f>IF('1. Raw Data'!C802="","",IF(LEFT(SUBSTITUTE(SUBSTITUTE(SUBSTITUTE(SUBSTITUTE(SUBSTITUTE(TRIM('1. Raw Data'!C802&amp;"")," ",""),"-",""),".",""),"(",""),")",""),3)="+44","0"&amp;MID(SUBSTITUTE(SUBSTITUTE(SUBSTITUTE(SUBSTITUTE(SUBSTITUTE(TRIM('1. Raw Data'!C802&amp;"")," ",""),"-",""),".",""),"(",""),")",""),4,15),IF(LEFT(SUBSTITUTE(SUBSTITUTE(SUBSTITUTE(SUBSTITUTE(SUBSTITUTE(TRIM('1. Raw Data'!C802&amp;"")," ",""),"-",""),".",""),"(",""),")",""),2)="44","0"&amp;MID(SUBSTITUTE(SUBSTITUTE(SUBSTITUTE(SUBSTITUTE(SUBSTITUTE(TRIM('1. Raw Data'!C802&amp;"")," ",""),"-",""),".",""),"(",""),")",""),3,15),SUBSTITUTE(SUBSTITUTE(SUBSTITUTE(SUBSTITUTE(SUBSTITUTE(TRIM('1. Raw Data'!C802&amp;"")," ",""),"-",""),".",""),"(",""),")",""))))</f>
        <v/>
      </c>
      <c r="D802">
        <f>IF('1. Raw Data'!D802="","",IF(LEN(UPPER(SUBSTITUTE(TRIM('1. Raw Data'!D802)," ","")))&lt;5,UPPER(SUBSTITUTE(TRIM('1. Raw Data'!D802)," ","")),LEFT(UPPER(SUBSTITUTE(TRIM('1. Raw Data'!D802)," ","")),LEN(UPPER(SUBSTITUTE(TRIM('1. Raw Data'!D802)," ","")))-3)&amp;" "&amp;RIGHT(UPPER(SUBSTITUTE(TRIM('1. Raw Data'!D802)," ","")),3)))</f>
        <v/>
      </c>
      <c r="E802">
        <f>IF(A802="","",SUBSTITUTE(UPPER(A802)," ","")&amp;"|"&amp;SUBSTITUTE(D802," ",""))</f>
        <v/>
      </c>
      <c r="F802">
        <f>IF(A802="","",IF(COUNTIFS(A$2:A$1001,A802,B$2:B$1001,B802,C$2:C$1001,C802,D$2:D$1001,D802)&gt;1,"EXACT DUPLICATE",""))</f>
        <v/>
      </c>
      <c r="G802">
        <f>IF(E802="","",IF(F802="EXACT DUPLICATE","",IF(COUNTIF(E$2:E$1001,E802)&gt;1,"CHECK","")))</f>
        <v/>
      </c>
    </row>
    <row r="803">
      <c r="A803">
        <f>IF('1. Raw Data'!A803="","",PROPER(TRIM('1. Raw Data'!A803)))</f>
        <v/>
      </c>
      <c r="B803">
        <f>IF('1. Raw Data'!B803="","",LOWER(TRIM('1. Raw Data'!B803)))</f>
        <v/>
      </c>
      <c r="C803" s="5">
        <f>IF('1. Raw Data'!C803="","",IF(LEFT(SUBSTITUTE(SUBSTITUTE(SUBSTITUTE(SUBSTITUTE(SUBSTITUTE(TRIM('1. Raw Data'!C803&amp;"")," ",""),"-",""),".",""),"(",""),")",""),3)="+44","0"&amp;MID(SUBSTITUTE(SUBSTITUTE(SUBSTITUTE(SUBSTITUTE(SUBSTITUTE(TRIM('1. Raw Data'!C803&amp;"")," ",""),"-",""),".",""),"(",""),")",""),4,15),IF(LEFT(SUBSTITUTE(SUBSTITUTE(SUBSTITUTE(SUBSTITUTE(SUBSTITUTE(TRIM('1. Raw Data'!C803&amp;"")," ",""),"-",""),".",""),"(",""),")",""),2)="44","0"&amp;MID(SUBSTITUTE(SUBSTITUTE(SUBSTITUTE(SUBSTITUTE(SUBSTITUTE(TRIM('1. Raw Data'!C803&amp;"")," ",""),"-",""),".",""),"(",""),")",""),3,15),SUBSTITUTE(SUBSTITUTE(SUBSTITUTE(SUBSTITUTE(SUBSTITUTE(TRIM('1. Raw Data'!C803&amp;"")," ",""),"-",""),".",""),"(",""),")",""))))</f>
        <v/>
      </c>
      <c r="D803">
        <f>IF('1. Raw Data'!D803="","",IF(LEN(UPPER(SUBSTITUTE(TRIM('1. Raw Data'!D803)," ","")))&lt;5,UPPER(SUBSTITUTE(TRIM('1. Raw Data'!D803)," ","")),LEFT(UPPER(SUBSTITUTE(TRIM('1. Raw Data'!D803)," ","")),LEN(UPPER(SUBSTITUTE(TRIM('1. Raw Data'!D803)," ","")))-3)&amp;" "&amp;RIGHT(UPPER(SUBSTITUTE(TRIM('1. Raw Data'!D803)," ","")),3)))</f>
        <v/>
      </c>
      <c r="E803">
        <f>IF(A803="","",SUBSTITUTE(UPPER(A803)," ","")&amp;"|"&amp;SUBSTITUTE(D803," ",""))</f>
        <v/>
      </c>
      <c r="F803">
        <f>IF(A803="","",IF(COUNTIFS(A$2:A$1001,A803,B$2:B$1001,B803,C$2:C$1001,C803,D$2:D$1001,D803)&gt;1,"EXACT DUPLICATE",""))</f>
        <v/>
      </c>
      <c r="G803">
        <f>IF(E803="","",IF(F803="EXACT DUPLICATE","",IF(COUNTIF(E$2:E$1001,E803)&gt;1,"CHECK","")))</f>
        <v/>
      </c>
    </row>
    <row r="804">
      <c r="A804">
        <f>IF('1. Raw Data'!A804="","",PROPER(TRIM('1. Raw Data'!A804)))</f>
        <v/>
      </c>
      <c r="B804">
        <f>IF('1. Raw Data'!B804="","",LOWER(TRIM('1. Raw Data'!B804)))</f>
        <v/>
      </c>
      <c r="C804" s="5">
        <f>IF('1. Raw Data'!C804="","",IF(LEFT(SUBSTITUTE(SUBSTITUTE(SUBSTITUTE(SUBSTITUTE(SUBSTITUTE(TRIM('1. Raw Data'!C804&amp;"")," ",""),"-",""),".",""),"(",""),")",""),3)="+44","0"&amp;MID(SUBSTITUTE(SUBSTITUTE(SUBSTITUTE(SUBSTITUTE(SUBSTITUTE(TRIM('1. Raw Data'!C804&amp;"")," ",""),"-",""),".",""),"(",""),")",""),4,15),IF(LEFT(SUBSTITUTE(SUBSTITUTE(SUBSTITUTE(SUBSTITUTE(SUBSTITUTE(TRIM('1. Raw Data'!C804&amp;"")," ",""),"-",""),".",""),"(",""),")",""),2)="44","0"&amp;MID(SUBSTITUTE(SUBSTITUTE(SUBSTITUTE(SUBSTITUTE(SUBSTITUTE(TRIM('1. Raw Data'!C804&amp;"")," ",""),"-",""),".",""),"(",""),")",""),3,15),SUBSTITUTE(SUBSTITUTE(SUBSTITUTE(SUBSTITUTE(SUBSTITUTE(TRIM('1. Raw Data'!C804&amp;"")," ",""),"-",""),".",""),"(",""),")",""))))</f>
        <v/>
      </c>
      <c r="D804">
        <f>IF('1. Raw Data'!D804="","",IF(LEN(UPPER(SUBSTITUTE(TRIM('1. Raw Data'!D804)," ","")))&lt;5,UPPER(SUBSTITUTE(TRIM('1. Raw Data'!D804)," ","")),LEFT(UPPER(SUBSTITUTE(TRIM('1. Raw Data'!D804)," ","")),LEN(UPPER(SUBSTITUTE(TRIM('1. Raw Data'!D804)," ","")))-3)&amp;" "&amp;RIGHT(UPPER(SUBSTITUTE(TRIM('1. Raw Data'!D804)," ","")),3)))</f>
        <v/>
      </c>
      <c r="E804">
        <f>IF(A804="","",SUBSTITUTE(UPPER(A804)," ","")&amp;"|"&amp;SUBSTITUTE(D804," ",""))</f>
        <v/>
      </c>
      <c r="F804">
        <f>IF(A804="","",IF(COUNTIFS(A$2:A$1001,A804,B$2:B$1001,B804,C$2:C$1001,C804,D$2:D$1001,D804)&gt;1,"EXACT DUPLICATE",""))</f>
        <v/>
      </c>
      <c r="G804">
        <f>IF(E804="","",IF(F804="EXACT DUPLICATE","",IF(COUNTIF(E$2:E$1001,E804)&gt;1,"CHECK","")))</f>
        <v/>
      </c>
    </row>
    <row r="805">
      <c r="A805">
        <f>IF('1. Raw Data'!A805="","",PROPER(TRIM('1. Raw Data'!A805)))</f>
        <v/>
      </c>
      <c r="B805">
        <f>IF('1. Raw Data'!B805="","",LOWER(TRIM('1. Raw Data'!B805)))</f>
        <v/>
      </c>
      <c r="C805" s="5">
        <f>IF('1. Raw Data'!C805="","",IF(LEFT(SUBSTITUTE(SUBSTITUTE(SUBSTITUTE(SUBSTITUTE(SUBSTITUTE(TRIM('1. Raw Data'!C805&amp;"")," ",""),"-",""),".",""),"(",""),")",""),3)="+44","0"&amp;MID(SUBSTITUTE(SUBSTITUTE(SUBSTITUTE(SUBSTITUTE(SUBSTITUTE(TRIM('1. Raw Data'!C805&amp;"")," ",""),"-",""),".",""),"(",""),")",""),4,15),IF(LEFT(SUBSTITUTE(SUBSTITUTE(SUBSTITUTE(SUBSTITUTE(SUBSTITUTE(TRIM('1. Raw Data'!C805&amp;"")," ",""),"-",""),".",""),"(",""),")",""),2)="44","0"&amp;MID(SUBSTITUTE(SUBSTITUTE(SUBSTITUTE(SUBSTITUTE(SUBSTITUTE(TRIM('1. Raw Data'!C805&amp;"")," ",""),"-",""),".",""),"(",""),")",""),3,15),SUBSTITUTE(SUBSTITUTE(SUBSTITUTE(SUBSTITUTE(SUBSTITUTE(TRIM('1. Raw Data'!C805&amp;"")," ",""),"-",""),".",""),"(",""),")",""))))</f>
        <v/>
      </c>
      <c r="D805">
        <f>IF('1. Raw Data'!D805="","",IF(LEN(UPPER(SUBSTITUTE(TRIM('1. Raw Data'!D805)," ","")))&lt;5,UPPER(SUBSTITUTE(TRIM('1. Raw Data'!D805)," ","")),LEFT(UPPER(SUBSTITUTE(TRIM('1. Raw Data'!D805)," ","")),LEN(UPPER(SUBSTITUTE(TRIM('1. Raw Data'!D805)," ","")))-3)&amp;" "&amp;RIGHT(UPPER(SUBSTITUTE(TRIM('1. Raw Data'!D805)," ","")),3)))</f>
        <v/>
      </c>
      <c r="E805">
        <f>IF(A805="","",SUBSTITUTE(UPPER(A805)," ","")&amp;"|"&amp;SUBSTITUTE(D805," ",""))</f>
        <v/>
      </c>
      <c r="F805">
        <f>IF(A805="","",IF(COUNTIFS(A$2:A$1001,A805,B$2:B$1001,B805,C$2:C$1001,C805,D$2:D$1001,D805)&gt;1,"EXACT DUPLICATE",""))</f>
        <v/>
      </c>
      <c r="G805">
        <f>IF(E805="","",IF(F805="EXACT DUPLICATE","",IF(COUNTIF(E$2:E$1001,E805)&gt;1,"CHECK","")))</f>
        <v/>
      </c>
    </row>
    <row r="806">
      <c r="A806">
        <f>IF('1. Raw Data'!A806="","",PROPER(TRIM('1. Raw Data'!A806)))</f>
        <v/>
      </c>
      <c r="B806">
        <f>IF('1. Raw Data'!B806="","",LOWER(TRIM('1. Raw Data'!B806)))</f>
        <v/>
      </c>
      <c r="C806" s="5">
        <f>IF('1. Raw Data'!C806="","",IF(LEFT(SUBSTITUTE(SUBSTITUTE(SUBSTITUTE(SUBSTITUTE(SUBSTITUTE(TRIM('1. Raw Data'!C806&amp;"")," ",""),"-",""),".",""),"(",""),")",""),3)="+44","0"&amp;MID(SUBSTITUTE(SUBSTITUTE(SUBSTITUTE(SUBSTITUTE(SUBSTITUTE(TRIM('1. Raw Data'!C806&amp;"")," ",""),"-",""),".",""),"(",""),")",""),4,15),IF(LEFT(SUBSTITUTE(SUBSTITUTE(SUBSTITUTE(SUBSTITUTE(SUBSTITUTE(TRIM('1. Raw Data'!C806&amp;"")," ",""),"-",""),".",""),"(",""),")",""),2)="44","0"&amp;MID(SUBSTITUTE(SUBSTITUTE(SUBSTITUTE(SUBSTITUTE(SUBSTITUTE(TRIM('1. Raw Data'!C806&amp;"")," ",""),"-",""),".",""),"(",""),")",""),3,15),SUBSTITUTE(SUBSTITUTE(SUBSTITUTE(SUBSTITUTE(SUBSTITUTE(TRIM('1. Raw Data'!C806&amp;"")," ",""),"-",""),".",""),"(",""),")",""))))</f>
        <v/>
      </c>
      <c r="D806">
        <f>IF('1. Raw Data'!D806="","",IF(LEN(UPPER(SUBSTITUTE(TRIM('1. Raw Data'!D806)," ","")))&lt;5,UPPER(SUBSTITUTE(TRIM('1. Raw Data'!D806)," ","")),LEFT(UPPER(SUBSTITUTE(TRIM('1. Raw Data'!D806)," ","")),LEN(UPPER(SUBSTITUTE(TRIM('1. Raw Data'!D806)," ","")))-3)&amp;" "&amp;RIGHT(UPPER(SUBSTITUTE(TRIM('1. Raw Data'!D806)," ","")),3)))</f>
        <v/>
      </c>
      <c r="E806">
        <f>IF(A806="","",SUBSTITUTE(UPPER(A806)," ","")&amp;"|"&amp;SUBSTITUTE(D806," ",""))</f>
        <v/>
      </c>
      <c r="F806">
        <f>IF(A806="","",IF(COUNTIFS(A$2:A$1001,A806,B$2:B$1001,B806,C$2:C$1001,C806,D$2:D$1001,D806)&gt;1,"EXACT DUPLICATE",""))</f>
        <v/>
      </c>
      <c r="G806">
        <f>IF(E806="","",IF(F806="EXACT DUPLICATE","",IF(COUNTIF(E$2:E$1001,E806)&gt;1,"CHECK","")))</f>
        <v/>
      </c>
    </row>
    <row r="807">
      <c r="A807">
        <f>IF('1. Raw Data'!A807="","",PROPER(TRIM('1. Raw Data'!A807)))</f>
        <v/>
      </c>
      <c r="B807">
        <f>IF('1. Raw Data'!B807="","",LOWER(TRIM('1. Raw Data'!B807)))</f>
        <v/>
      </c>
      <c r="C807" s="5">
        <f>IF('1. Raw Data'!C807="","",IF(LEFT(SUBSTITUTE(SUBSTITUTE(SUBSTITUTE(SUBSTITUTE(SUBSTITUTE(TRIM('1. Raw Data'!C807&amp;"")," ",""),"-",""),".",""),"(",""),")",""),3)="+44","0"&amp;MID(SUBSTITUTE(SUBSTITUTE(SUBSTITUTE(SUBSTITUTE(SUBSTITUTE(TRIM('1. Raw Data'!C807&amp;"")," ",""),"-",""),".",""),"(",""),")",""),4,15),IF(LEFT(SUBSTITUTE(SUBSTITUTE(SUBSTITUTE(SUBSTITUTE(SUBSTITUTE(TRIM('1. Raw Data'!C807&amp;"")," ",""),"-",""),".",""),"(",""),")",""),2)="44","0"&amp;MID(SUBSTITUTE(SUBSTITUTE(SUBSTITUTE(SUBSTITUTE(SUBSTITUTE(TRIM('1. Raw Data'!C807&amp;"")," ",""),"-",""),".",""),"(",""),")",""),3,15),SUBSTITUTE(SUBSTITUTE(SUBSTITUTE(SUBSTITUTE(SUBSTITUTE(TRIM('1. Raw Data'!C807&amp;"")," ",""),"-",""),".",""),"(",""),")",""))))</f>
        <v/>
      </c>
      <c r="D807">
        <f>IF('1. Raw Data'!D807="","",IF(LEN(UPPER(SUBSTITUTE(TRIM('1. Raw Data'!D807)," ","")))&lt;5,UPPER(SUBSTITUTE(TRIM('1. Raw Data'!D807)," ","")),LEFT(UPPER(SUBSTITUTE(TRIM('1. Raw Data'!D807)," ","")),LEN(UPPER(SUBSTITUTE(TRIM('1. Raw Data'!D807)," ","")))-3)&amp;" "&amp;RIGHT(UPPER(SUBSTITUTE(TRIM('1. Raw Data'!D807)," ","")),3)))</f>
        <v/>
      </c>
      <c r="E807">
        <f>IF(A807="","",SUBSTITUTE(UPPER(A807)," ","")&amp;"|"&amp;SUBSTITUTE(D807," ",""))</f>
        <v/>
      </c>
      <c r="F807">
        <f>IF(A807="","",IF(COUNTIFS(A$2:A$1001,A807,B$2:B$1001,B807,C$2:C$1001,C807,D$2:D$1001,D807)&gt;1,"EXACT DUPLICATE",""))</f>
        <v/>
      </c>
      <c r="G807">
        <f>IF(E807="","",IF(F807="EXACT DUPLICATE","",IF(COUNTIF(E$2:E$1001,E807)&gt;1,"CHECK","")))</f>
        <v/>
      </c>
    </row>
    <row r="808">
      <c r="A808">
        <f>IF('1. Raw Data'!A808="","",PROPER(TRIM('1. Raw Data'!A808)))</f>
        <v/>
      </c>
      <c r="B808">
        <f>IF('1. Raw Data'!B808="","",LOWER(TRIM('1. Raw Data'!B808)))</f>
        <v/>
      </c>
      <c r="C808" s="5">
        <f>IF('1. Raw Data'!C808="","",IF(LEFT(SUBSTITUTE(SUBSTITUTE(SUBSTITUTE(SUBSTITUTE(SUBSTITUTE(TRIM('1. Raw Data'!C808&amp;"")," ",""),"-",""),".",""),"(",""),")",""),3)="+44","0"&amp;MID(SUBSTITUTE(SUBSTITUTE(SUBSTITUTE(SUBSTITUTE(SUBSTITUTE(TRIM('1. Raw Data'!C808&amp;"")," ",""),"-",""),".",""),"(",""),")",""),4,15),IF(LEFT(SUBSTITUTE(SUBSTITUTE(SUBSTITUTE(SUBSTITUTE(SUBSTITUTE(TRIM('1. Raw Data'!C808&amp;"")," ",""),"-",""),".",""),"(",""),")",""),2)="44","0"&amp;MID(SUBSTITUTE(SUBSTITUTE(SUBSTITUTE(SUBSTITUTE(SUBSTITUTE(TRIM('1. Raw Data'!C808&amp;"")," ",""),"-",""),".",""),"(",""),")",""),3,15),SUBSTITUTE(SUBSTITUTE(SUBSTITUTE(SUBSTITUTE(SUBSTITUTE(TRIM('1. Raw Data'!C808&amp;"")," ",""),"-",""),".",""),"(",""),")",""))))</f>
        <v/>
      </c>
      <c r="D808">
        <f>IF('1. Raw Data'!D808="","",IF(LEN(UPPER(SUBSTITUTE(TRIM('1. Raw Data'!D808)," ","")))&lt;5,UPPER(SUBSTITUTE(TRIM('1. Raw Data'!D808)," ","")),LEFT(UPPER(SUBSTITUTE(TRIM('1. Raw Data'!D808)," ","")),LEN(UPPER(SUBSTITUTE(TRIM('1. Raw Data'!D808)," ","")))-3)&amp;" "&amp;RIGHT(UPPER(SUBSTITUTE(TRIM('1. Raw Data'!D808)," ","")),3)))</f>
        <v/>
      </c>
      <c r="E808">
        <f>IF(A808="","",SUBSTITUTE(UPPER(A808)," ","")&amp;"|"&amp;SUBSTITUTE(D808," ",""))</f>
        <v/>
      </c>
      <c r="F808">
        <f>IF(A808="","",IF(COUNTIFS(A$2:A$1001,A808,B$2:B$1001,B808,C$2:C$1001,C808,D$2:D$1001,D808)&gt;1,"EXACT DUPLICATE",""))</f>
        <v/>
      </c>
      <c r="G808">
        <f>IF(E808="","",IF(F808="EXACT DUPLICATE","",IF(COUNTIF(E$2:E$1001,E808)&gt;1,"CHECK","")))</f>
        <v/>
      </c>
    </row>
    <row r="809">
      <c r="A809">
        <f>IF('1. Raw Data'!A809="","",PROPER(TRIM('1. Raw Data'!A809)))</f>
        <v/>
      </c>
      <c r="B809">
        <f>IF('1. Raw Data'!B809="","",LOWER(TRIM('1. Raw Data'!B809)))</f>
        <v/>
      </c>
      <c r="C809" s="5">
        <f>IF('1. Raw Data'!C809="","",IF(LEFT(SUBSTITUTE(SUBSTITUTE(SUBSTITUTE(SUBSTITUTE(SUBSTITUTE(TRIM('1. Raw Data'!C809&amp;"")," ",""),"-",""),".",""),"(",""),")",""),3)="+44","0"&amp;MID(SUBSTITUTE(SUBSTITUTE(SUBSTITUTE(SUBSTITUTE(SUBSTITUTE(TRIM('1. Raw Data'!C809&amp;"")," ",""),"-",""),".",""),"(",""),")",""),4,15),IF(LEFT(SUBSTITUTE(SUBSTITUTE(SUBSTITUTE(SUBSTITUTE(SUBSTITUTE(TRIM('1. Raw Data'!C809&amp;"")," ",""),"-",""),".",""),"(",""),")",""),2)="44","0"&amp;MID(SUBSTITUTE(SUBSTITUTE(SUBSTITUTE(SUBSTITUTE(SUBSTITUTE(TRIM('1. Raw Data'!C809&amp;"")," ",""),"-",""),".",""),"(",""),")",""),3,15),SUBSTITUTE(SUBSTITUTE(SUBSTITUTE(SUBSTITUTE(SUBSTITUTE(TRIM('1. Raw Data'!C809&amp;"")," ",""),"-",""),".",""),"(",""),")",""))))</f>
        <v/>
      </c>
      <c r="D809">
        <f>IF('1. Raw Data'!D809="","",IF(LEN(UPPER(SUBSTITUTE(TRIM('1. Raw Data'!D809)," ","")))&lt;5,UPPER(SUBSTITUTE(TRIM('1. Raw Data'!D809)," ","")),LEFT(UPPER(SUBSTITUTE(TRIM('1. Raw Data'!D809)," ","")),LEN(UPPER(SUBSTITUTE(TRIM('1. Raw Data'!D809)," ","")))-3)&amp;" "&amp;RIGHT(UPPER(SUBSTITUTE(TRIM('1. Raw Data'!D809)," ","")),3)))</f>
        <v/>
      </c>
      <c r="E809">
        <f>IF(A809="","",SUBSTITUTE(UPPER(A809)," ","")&amp;"|"&amp;SUBSTITUTE(D809," ",""))</f>
        <v/>
      </c>
      <c r="F809">
        <f>IF(A809="","",IF(COUNTIFS(A$2:A$1001,A809,B$2:B$1001,B809,C$2:C$1001,C809,D$2:D$1001,D809)&gt;1,"EXACT DUPLICATE",""))</f>
        <v/>
      </c>
      <c r="G809">
        <f>IF(E809="","",IF(F809="EXACT DUPLICATE","",IF(COUNTIF(E$2:E$1001,E809)&gt;1,"CHECK","")))</f>
        <v/>
      </c>
    </row>
    <row r="810">
      <c r="A810">
        <f>IF('1. Raw Data'!A810="","",PROPER(TRIM('1. Raw Data'!A810)))</f>
        <v/>
      </c>
      <c r="B810">
        <f>IF('1. Raw Data'!B810="","",LOWER(TRIM('1. Raw Data'!B810)))</f>
        <v/>
      </c>
      <c r="C810" s="5">
        <f>IF('1. Raw Data'!C810="","",IF(LEFT(SUBSTITUTE(SUBSTITUTE(SUBSTITUTE(SUBSTITUTE(SUBSTITUTE(TRIM('1. Raw Data'!C810&amp;"")," ",""),"-",""),".",""),"(",""),")",""),3)="+44","0"&amp;MID(SUBSTITUTE(SUBSTITUTE(SUBSTITUTE(SUBSTITUTE(SUBSTITUTE(TRIM('1. Raw Data'!C810&amp;"")," ",""),"-",""),".",""),"(",""),")",""),4,15),IF(LEFT(SUBSTITUTE(SUBSTITUTE(SUBSTITUTE(SUBSTITUTE(SUBSTITUTE(TRIM('1. Raw Data'!C810&amp;"")," ",""),"-",""),".",""),"(",""),")",""),2)="44","0"&amp;MID(SUBSTITUTE(SUBSTITUTE(SUBSTITUTE(SUBSTITUTE(SUBSTITUTE(TRIM('1. Raw Data'!C810&amp;"")," ",""),"-",""),".",""),"(",""),")",""),3,15),SUBSTITUTE(SUBSTITUTE(SUBSTITUTE(SUBSTITUTE(SUBSTITUTE(TRIM('1. Raw Data'!C810&amp;"")," ",""),"-",""),".",""),"(",""),")",""))))</f>
        <v/>
      </c>
      <c r="D810">
        <f>IF('1. Raw Data'!D810="","",IF(LEN(UPPER(SUBSTITUTE(TRIM('1. Raw Data'!D810)," ","")))&lt;5,UPPER(SUBSTITUTE(TRIM('1. Raw Data'!D810)," ","")),LEFT(UPPER(SUBSTITUTE(TRIM('1. Raw Data'!D810)," ","")),LEN(UPPER(SUBSTITUTE(TRIM('1. Raw Data'!D810)," ","")))-3)&amp;" "&amp;RIGHT(UPPER(SUBSTITUTE(TRIM('1. Raw Data'!D810)," ","")),3)))</f>
        <v/>
      </c>
      <c r="E810">
        <f>IF(A810="","",SUBSTITUTE(UPPER(A810)," ","")&amp;"|"&amp;SUBSTITUTE(D810," ",""))</f>
        <v/>
      </c>
      <c r="F810">
        <f>IF(A810="","",IF(COUNTIFS(A$2:A$1001,A810,B$2:B$1001,B810,C$2:C$1001,C810,D$2:D$1001,D810)&gt;1,"EXACT DUPLICATE",""))</f>
        <v/>
      </c>
      <c r="G810">
        <f>IF(E810="","",IF(F810="EXACT DUPLICATE","",IF(COUNTIF(E$2:E$1001,E810)&gt;1,"CHECK","")))</f>
        <v/>
      </c>
    </row>
    <row r="811">
      <c r="A811">
        <f>IF('1. Raw Data'!A811="","",PROPER(TRIM('1. Raw Data'!A811)))</f>
        <v/>
      </c>
      <c r="B811">
        <f>IF('1. Raw Data'!B811="","",LOWER(TRIM('1. Raw Data'!B811)))</f>
        <v/>
      </c>
      <c r="C811" s="5">
        <f>IF('1. Raw Data'!C811="","",IF(LEFT(SUBSTITUTE(SUBSTITUTE(SUBSTITUTE(SUBSTITUTE(SUBSTITUTE(TRIM('1. Raw Data'!C811&amp;"")," ",""),"-",""),".",""),"(",""),")",""),3)="+44","0"&amp;MID(SUBSTITUTE(SUBSTITUTE(SUBSTITUTE(SUBSTITUTE(SUBSTITUTE(TRIM('1. Raw Data'!C811&amp;"")," ",""),"-",""),".",""),"(",""),")",""),4,15),IF(LEFT(SUBSTITUTE(SUBSTITUTE(SUBSTITUTE(SUBSTITUTE(SUBSTITUTE(TRIM('1. Raw Data'!C811&amp;"")," ",""),"-",""),".",""),"(",""),")",""),2)="44","0"&amp;MID(SUBSTITUTE(SUBSTITUTE(SUBSTITUTE(SUBSTITUTE(SUBSTITUTE(TRIM('1. Raw Data'!C811&amp;"")," ",""),"-",""),".",""),"(",""),")",""),3,15),SUBSTITUTE(SUBSTITUTE(SUBSTITUTE(SUBSTITUTE(SUBSTITUTE(TRIM('1. Raw Data'!C811&amp;"")," ",""),"-",""),".",""),"(",""),")",""))))</f>
        <v/>
      </c>
      <c r="D811">
        <f>IF('1. Raw Data'!D811="","",IF(LEN(UPPER(SUBSTITUTE(TRIM('1. Raw Data'!D811)," ","")))&lt;5,UPPER(SUBSTITUTE(TRIM('1. Raw Data'!D811)," ","")),LEFT(UPPER(SUBSTITUTE(TRIM('1. Raw Data'!D811)," ","")),LEN(UPPER(SUBSTITUTE(TRIM('1. Raw Data'!D811)," ","")))-3)&amp;" "&amp;RIGHT(UPPER(SUBSTITUTE(TRIM('1. Raw Data'!D811)," ","")),3)))</f>
        <v/>
      </c>
      <c r="E811">
        <f>IF(A811="","",SUBSTITUTE(UPPER(A811)," ","")&amp;"|"&amp;SUBSTITUTE(D811," ",""))</f>
        <v/>
      </c>
      <c r="F811">
        <f>IF(A811="","",IF(COUNTIFS(A$2:A$1001,A811,B$2:B$1001,B811,C$2:C$1001,C811,D$2:D$1001,D811)&gt;1,"EXACT DUPLICATE",""))</f>
        <v/>
      </c>
      <c r="G811">
        <f>IF(E811="","",IF(F811="EXACT DUPLICATE","",IF(COUNTIF(E$2:E$1001,E811)&gt;1,"CHECK","")))</f>
        <v/>
      </c>
    </row>
    <row r="812">
      <c r="A812">
        <f>IF('1. Raw Data'!A812="","",PROPER(TRIM('1. Raw Data'!A812)))</f>
        <v/>
      </c>
      <c r="B812">
        <f>IF('1. Raw Data'!B812="","",LOWER(TRIM('1. Raw Data'!B812)))</f>
        <v/>
      </c>
      <c r="C812" s="5">
        <f>IF('1. Raw Data'!C812="","",IF(LEFT(SUBSTITUTE(SUBSTITUTE(SUBSTITUTE(SUBSTITUTE(SUBSTITUTE(TRIM('1. Raw Data'!C812&amp;"")," ",""),"-",""),".",""),"(",""),")",""),3)="+44","0"&amp;MID(SUBSTITUTE(SUBSTITUTE(SUBSTITUTE(SUBSTITUTE(SUBSTITUTE(TRIM('1. Raw Data'!C812&amp;"")," ",""),"-",""),".",""),"(",""),")",""),4,15),IF(LEFT(SUBSTITUTE(SUBSTITUTE(SUBSTITUTE(SUBSTITUTE(SUBSTITUTE(TRIM('1. Raw Data'!C812&amp;"")," ",""),"-",""),".",""),"(",""),")",""),2)="44","0"&amp;MID(SUBSTITUTE(SUBSTITUTE(SUBSTITUTE(SUBSTITUTE(SUBSTITUTE(TRIM('1. Raw Data'!C812&amp;"")," ",""),"-",""),".",""),"(",""),")",""),3,15),SUBSTITUTE(SUBSTITUTE(SUBSTITUTE(SUBSTITUTE(SUBSTITUTE(TRIM('1. Raw Data'!C812&amp;"")," ",""),"-",""),".",""),"(",""),")",""))))</f>
        <v/>
      </c>
      <c r="D812">
        <f>IF('1. Raw Data'!D812="","",IF(LEN(UPPER(SUBSTITUTE(TRIM('1. Raw Data'!D812)," ","")))&lt;5,UPPER(SUBSTITUTE(TRIM('1. Raw Data'!D812)," ","")),LEFT(UPPER(SUBSTITUTE(TRIM('1. Raw Data'!D812)," ","")),LEN(UPPER(SUBSTITUTE(TRIM('1. Raw Data'!D812)," ","")))-3)&amp;" "&amp;RIGHT(UPPER(SUBSTITUTE(TRIM('1. Raw Data'!D812)," ","")),3)))</f>
        <v/>
      </c>
      <c r="E812">
        <f>IF(A812="","",SUBSTITUTE(UPPER(A812)," ","")&amp;"|"&amp;SUBSTITUTE(D812," ",""))</f>
        <v/>
      </c>
      <c r="F812">
        <f>IF(A812="","",IF(COUNTIFS(A$2:A$1001,A812,B$2:B$1001,B812,C$2:C$1001,C812,D$2:D$1001,D812)&gt;1,"EXACT DUPLICATE",""))</f>
        <v/>
      </c>
      <c r="G812">
        <f>IF(E812="","",IF(F812="EXACT DUPLICATE","",IF(COUNTIF(E$2:E$1001,E812)&gt;1,"CHECK","")))</f>
        <v/>
      </c>
    </row>
    <row r="813">
      <c r="A813">
        <f>IF('1. Raw Data'!A813="","",PROPER(TRIM('1. Raw Data'!A813)))</f>
        <v/>
      </c>
      <c r="B813">
        <f>IF('1. Raw Data'!B813="","",LOWER(TRIM('1. Raw Data'!B813)))</f>
        <v/>
      </c>
      <c r="C813" s="5">
        <f>IF('1. Raw Data'!C813="","",IF(LEFT(SUBSTITUTE(SUBSTITUTE(SUBSTITUTE(SUBSTITUTE(SUBSTITUTE(TRIM('1. Raw Data'!C813&amp;"")," ",""),"-",""),".",""),"(",""),")",""),3)="+44","0"&amp;MID(SUBSTITUTE(SUBSTITUTE(SUBSTITUTE(SUBSTITUTE(SUBSTITUTE(TRIM('1. Raw Data'!C813&amp;"")," ",""),"-",""),".",""),"(",""),")",""),4,15),IF(LEFT(SUBSTITUTE(SUBSTITUTE(SUBSTITUTE(SUBSTITUTE(SUBSTITUTE(TRIM('1. Raw Data'!C813&amp;"")," ",""),"-",""),".",""),"(",""),")",""),2)="44","0"&amp;MID(SUBSTITUTE(SUBSTITUTE(SUBSTITUTE(SUBSTITUTE(SUBSTITUTE(TRIM('1. Raw Data'!C813&amp;"")," ",""),"-",""),".",""),"(",""),")",""),3,15),SUBSTITUTE(SUBSTITUTE(SUBSTITUTE(SUBSTITUTE(SUBSTITUTE(TRIM('1. Raw Data'!C813&amp;"")," ",""),"-",""),".",""),"(",""),")",""))))</f>
        <v/>
      </c>
      <c r="D813">
        <f>IF('1. Raw Data'!D813="","",IF(LEN(UPPER(SUBSTITUTE(TRIM('1. Raw Data'!D813)," ","")))&lt;5,UPPER(SUBSTITUTE(TRIM('1. Raw Data'!D813)," ","")),LEFT(UPPER(SUBSTITUTE(TRIM('1. Raw Data'!D813)," ","")),LEN(UPPER(SUBSTITUTE(TRIM('1. Raw Data'!D813)," ","")))-3)&amp;" "&amp;RIGHT(UPPER(SUBSTITUTE(TRIM('1. Raw Data'!D813)," ","")),3)))</f>
        <v/>
      </c>
      <c r="E813">
        <f>IF(A813="","",SUBSTITUTE(UPPER(A813)," ","")&amp;"|"&amp;SUBSTITUTE(D813," ",""))</f>
        <v/>
      </c>
      <c r="F813">
        <f>IF(A813="","",IF(COUNTIFS(A$2:A$1001,A813,B$2:B$1001,B813,C$2:C$1001,C813,D$2:D$1001,D813)&gt;1,"EXACT DUPLICATE",""))</f>
        <v/>
      </c>
      <c r="G813">
        <f>IF(E813="","",IF(F813="EXACT DUPLICATE","",IF(COUNTIF(E$2:E$1001,E813)&gt;1,"CHECK","")))</f>
        <v/>
      </c>
    </row>
    <row r="814">
      <c r="A814">
        <f>IF('1. Raw Data'!A814="","",PROPER(TRIM('1. Raw Data'!A814)))</f>
        <v/>
      </c>
      <c r="B814">
        <f>IF('1. Raw Data'!B814="","",LOWER(TRIM('1. Raw Data'!B814)))</f>
        <v/>
      </c>
      <c r="C814" s="5">
        <f>IF('1. Raw Data'!C814="","",IF(LEFT(SUBSTITUTE(SUBSTITUTE(SUBSTITUTE(SUBSTITUTE(SUBSTITUTE(TRIM('1. Raw Data'!C814&amp;"")," ",""),"-",""),".",""),"(",""),")",""),3)="+44","0"&amp;MID(SUBSTITUTE(SUBSTITUTE(SUBSTITUTE(SUBSTITUTE(SUBSTITUTE(TRIM('1. Raw Data'!C814&amp;"")," ",""),"-",""),".",""),"(",""),")",""),4,15),IF(LEFT(SUBSTITUTE(SUBSTITUTE(SUBSTITUTE(SUBSTITUTE(SUBSTITUTE(TRIM('1. Raw Data'!C814&amp;"")," ",""),"-",""),".",""),"(",""),")",""),2)="44","0"&amp;MID(SUBSTITUTE(SUBSTITUTE(SUBSTITUTE(SUBSTITUTE(SUBSTITUTE(TRIM('1. Raw Data'!C814&amp;"")," ",""),"-",""),".",""),"(",""),")",""),3,15),SUBSTITUTE(SUBSTITUTE(SUBSTITUTE(SUBSTITUTE(SUBSTITUTE(TRIM('1. Raw Data'!C814&amp;"")," ",""),"-",""),".",""),"(",""),")",""))))</f>
        <v/>
      </c>
      <c r="D814">
        <f>IF('1. Raw Data'!D814="","",IF(LEN(UPPER(SUBSTITUTE(TRIM('1. Raw Data'!D814)," ","")))&lt;5,UPPER(SUBSTITUTE(TRIM('1. Raw Data'!D814)," ","")),LEFT(UPPER(SUBSTITUTE(TRIM('1. Raw Data'!D814)," ","")),LEN(UPPER(SUBSTITUTE(TRIM('1. Raw Data'!D814)," ","")))-3)&amp;" "&amp;RIGHT(UPPER(SUBSTITUTE(TRIM('1. Raw Data'!D814)," ","")),3)))</f>
        <v/>
      </c>
      <c r="E814">
        <f>IF(A814="","",SUBSTITUTE(UPPER(A814)," ","")&amp;"|"&amp;SUBSTITUTE(D814," ",""))</f>
        <v/>
      </c>
      <c r="F814">
        <f>IF(A814="","",IF(COUNTIFS(A$2:A$1001,A814,B$2:B$1001,B814,C$2:C$1001,C814,D$2:D$1001,D814)&gt;1,"EXACT DUPLICATE",""))</f>
        <v/>
      </c>
      <c r="G814">
        <f>IF(E814="","",IF(F814="EXACT DUPLICATE","",IF(COUNTIF(E$2:E$1001,E814)&gt;1,"CHECK","")))</f>
        <v/>
      </c>
    </row>
    <row r="815">
      <c r="A815">
        <f>IF('1. Raw Data'!A815="","",PROPER(TRIM('1. Raw Data'!A815)))</f>
        <v/>
      </c>
      <c r="B815">
        <f>IF('1. Raw Data'!B815="","",LOWER(TRIM('1. Raw Data'!B815)))</f>
        <v/>
      </c>
      <c r="C815" s="5">
        <f>IF('1. Raw Data'!C815="","",IF(LEFT(SUBSTITUTE(SUBSTITUTE(SUBSTITUTE(SUBSTITUTE(SUBSTITUTE(TRIM('1. Raw Data'!C815&amp;"")," ",""),"-",""),".",""),"(",""),")",""),3)="+44","0"&amp;MID(SUBSTITUTE(SUBSTITUTE(SUBSTITUTE(SUBSTITUTE(SUBSTITUTE(TRIM('1. Raw Data'!C815&amp;"")," ",""),"-",""),".",""),"(",""),")",""),4,15),IF(LEFT(SUBSTITUTE(SUBSTITUTE(SUBSTITUTE(SUBSTITUTE(SUBSTITUTE(TRIM('1. Raw Data'!C815&amp;"")," ",""),"-",""),".",""),"(",""),")",""),2)="44","0"&amp;MID(SUBSTITUTE(SUBSTITUTE(SUBSTITUTE(SUBSTITUTE(SUBSTITUTE(TRIM('1. Raw Data'!C815&amp;"")," ",""),"-",""),".",""),"(",""),")",""),3,15),SUBSTITUTE(SUBSTITUTE(SUBSTITUTE(SUBSTITUTE(SUBSTITUTE(TRIM('1. Raw Data'!C815&amp;"")," ",""),"-",""),".",""),"(",""),")",""))))</f>
        <v/>
      </c>
      <c r="D815">
        <f>IF('1. Raw Data'!D815="","",IF(LEN(UPPER(SUBSTITUTE(TRIM('1. Raw Data'!D815)," ","")))&lt;5,UPPER(SUBSTITUTE(TRIM('1. Raw Data'!D815)," ","")),LEFT(UPPER(SUBSTITUTE(TRIM('1. Raw Data'!D815)," ","")),LEN(UPPER(SUBSTITUTE(TRIM('1. Raw Data'!D815)," ","")))-3)&amp;" "&amp;RIGHT(UPPER(SUBSTITUTE(TRIM('1. Raw Data'!D815)," ","")),3)))</f>
        <v/>
      </c>
      <c r="E815">
        <f>IF(A815="","",SUBSTITUTE(UPPER(A815)," ","")&amp;"|"&amp;SUBSTITUTE(D815," ",""))</f>
        <v/>
      </c>
      <c r="F815">
        <f>IF(A815="","",IF(COUNTIFS(A$2:A$1001,A815,B$2:B$1001,B815,C$2:C$1001,C815,D$2:D$1001,D815)&gt;1,"EXACT DUPLICATE",""))</f>
        <v/>
      </c>
      <c r="G815">
        <f>IF(E815="","",IF(F815="EXACT DUPLICATE","",IF(COUNTIF(E$2:E$1001,E815)&gt;1,"CHECK","")))</f>
        <v/>
      </c>
    </row>
    <row r="816">
      <c r="A816">
        <f>IF('1. Raw Data'!A816="","",PROPER(TRIM('1. Raw Data'!A816)))</f>
        <v/>
      </c>
      <c r="B816">
        <f>IF('1. Raw Data'!B816="","",LOWER(TRIM('1. Raw Data'!B816)))</f>
        <v/>
      </c>
      <c r="C816" s="5">
        <f>IF('1. Raw Data'!C816="","",IF(LEFT(SUBSTITUTE(SUBSTITUTE(SUBSTITUTE(SUBSTITUTE(SUBSTITUTE(TRIM('1. Raw Data'!C816&amp;"")," ",""),"-",""),".",""),"(",""),")",""),3)="+44","0"&amp;MID(SUBSTITUTE(SUBSTITUTE(SUBSTITUTE(SUBSTITUTE(SUBSTITUTE(TRIM('1. Raw Data'!C816&amp;"")," ",""),"-",""),".",""),"(",""),")",""),4,15),IF(LEFT(SUBSTITUTE(SUBSTITUTE(SUBSTITUTE(SUBSTITUTE(SUBSTITUTE(TRIM('1. Raw Data'!C816&amp;"")," ",""),"-",""),".",""),"(",""),")",""),2)="44","0"&amp;MID(SUBSTITUTE(SUBSTITUTE(SUBSTITUTE(SUBSTITUTE(SUBSTITUTE(TRIM('1. Raw Data'!C816&amp;"")," ",""),"-",""),".",""),"(",""),")",""),3,15),SUBSTITUTE(SUBSTITUTE(SUBSTITUTE(SUBSTITUTE(SUBSTITUTE(TRIM('1. Raw Data'!C816&amp;"")," ",""),"-",""),".",""),"(",""),")",""))))</f>
        <v/>
      </c>
      <c r="D816">
        <f>IF('1. Raw Data'!D816="","",IF(LEN(UPPER(SUBSTITUTE(TRIM('1. Raw Data'!D816)," ","")))&lt;5,UPPER(SUBSTITUTE(TRIM('1. Raw Data'!D816)," ","")),LEFT(UPPER(SUBSTITUTE(TRIM('1. Raw Data'!D816)," ","")),LEN(UPPER(SUBSTITUTE(TRIM('1. Raw Data'!D816)," ","")))-3)&amp;" "&amp;RIGHT(UPPER(SUBSTITUTE(TRIM('1. Raw Data'!D816)," ","")),3)))</f>
        <v/>
      </c>
      <c r="E816">
        <f>IF(A816="","",SUBSTITUTE(UPPER(A816)," ","")&amp;"|"&amp;SUBSTITUTE(D816," ",""))</f>
        <v/>
      </c>
      <c r="F816">
        <f>IF(A816="","",IF(COUNTIFS(A$2:A$1001,A816,B$2:B$1001,B816,C$2:C$1001,C816,D$2:D$1001,D816)&gt;1,"EXACT DUPLICATE",""))</f>
        <v/>
      </c>
      <c r="G816">
        <f>IF(E816="","",IF(F816="EXACT DUPLICATE","",IF(COUNTIF(E$2:E$1001,E816)&gt;1,"CHECK","")))</f>
        <v/>
      </c>
    </row>
    <row r="817">
      <c r="A817">
        <f>IF('1. Raw Data'!A817="","",PROPER(TRIM('1. Raw Data'!A817)))</f>
        <v/>
      </c>
      <c r="B817">
        <f>IF('1. Raw Data'!B817="","",LOWER(TRIM('1. Raw Data'!B817)))</f>
        <v/>
      </c>
      <c r="C817" s="5">
        <f>IF('1. Raw Data'!C817="","",IF(LEFT(SUBSTITUTE(SUBSTITUTE(SUBSTITUTE(SUBSTITUTE(SUBSTITUTE(TRIM('1. Raw Data'!C817&amp;"")," ",""),"-",""),".",""),"(",""),")",""),3)="+44","0"&amp;MID(SUBSTITUTE(SUBSTITUTE(SUBSTITUTE(SUBSTITUTE(SUBSTITUTE(TRIM('1. Raw Data'!C817&amp;"")," ",""),"-",""),".",""),"(",""),")",""),4,15),IF(LEFT(SUBSTITUTE(SUBSTITUTE(SUBSTITUTE(SUBSTITUTE(SUBSTITUTE(TRIM('1. Raw Data'!C817&amp;"")," ",""),"-",""),".",""),"(",""),")",""),2)="44","0"&amp;MID(SUBSTITUTE(SUBSTITUTE(SUBSTITUTE(SUBSTITUTE(SUBSTITUTE(TRIM('1. Raw Data'!C817&amp;"")," ",""),"-",""),".",""),"(",""),")",""),3,15),SUBSTITUTE(SUBSTITUTE(SUBSTITUTE(SUBSTITUTE(SUBSTITUTE(TRIM('1. Raw Data'!C817&amp;"")," ",""),"-",""),".",""),"(",""),")",""))))</f>
        <v/>
      </c>
      <c r="D817">
        <f>IF('1. Raw Data'!D817="","",IF(LEN(UPPER(SUBSTITUTE(TRIM('1. Raw Data'!D817)," ","")))&lt;5,UPPER(SUBSTITUTE(TRIM('1. Raw Data'!D817)," ","")),LEFT(UPPER(SUBSTITUTE(TRIM('1. Raw Data'!D817)," ","")),LEN(UPPER(SUBSTITUTE(TRIM('1. Raw Data'!D817)," ","")))-3)&amp;" "&amp;RIGHT(UPPER(SUBSTITUTE(TRIM('1. Raw Data'!D817)," ","")),3)))</f>
        <v/>
      </c>
      <c r="E817">
        <f>IF(A817="","",SUBSTITUTE(UPPER(A817)," ","")&amp;"|"&amp;SUBSTITUTE(D817," ",""))</f>
        <v/>
      </c>
      <c r="F817">
        <f>IF(A817="","",IF(COUNTIFS(A$2:A$1001,A817,B$2:B$1001,B817,C$2:C$1001,C817,D$2:D$1001,D817)&gt;1,"EXACT DUPLICATE",""))</f>
        <v/>
      </c>
      <c r="G817">
        <f>IF(E817="","",IF(F817="EXACT DUPLICATE","",IF(COUNTIF(E$2:E$1001,E817)&gt;1,"CHECK","")))</f>
        <v/>
      </c>
    </row>
    <row r="818">
      <c r="A818">
        <f>IF('1. Raw Data'!A818="","",PROPER(TRIM('1. Raw Data'!A818)))</f>
        <v/>
      </c>
      <c r="B818">
        <f>IF('1. Raw Data'!B818="","",LOWER(TRIM('1. Raw Data'!B818)))</f>
        <v/>
      </c>
      <c r="C818" s="5">
        <f>IF('1. Raw Data'!C818="","",IF(LEFT(SUBSTITUTE(SUBSTITUTE(SUBSTITUTE(SUBSTITUTE(SUBSTITUTE(TRIM('1. Raw Data'!C818&amp;"")," ",""),"-",""),".",""),"(",""),")",""),3)="+44","0"&amp;MID(SUBSTITUTE(SUBSTITUTE(SUBSTITUTE(SUBSTITUTE(SUBSTITUTE(TRIM('1. Raw Data'!C818&amp;"")," ",""),"-",""),".",""),"(",""),")",""),4,15),IF(LEFT(SUBSTITUTE(SUBSTITUTE(SUBSTITUTE(SUBSTITUTE(SUBSTITUTE(TRIM('1. Raw Data'!C818&amp;"")," ",""),"-",""),".",""),"(",""),")",""),2)="44","0"&amp;MID(SUBSTITUTE(SUBSTITUTE(SUBSTITUTE(SUBSTITUTE(SUBSTITUTE(TRIM('1. Raw Data'!C818&amp;"")," ",""),"-",""),".",""),"(",""),")",""),3,15),SUBSTITUTE(SUBSTITUTE(SUBSTITUTE(SUBSTITUTE(SUBSTITUTE(TRIM('1. Raw Data'!C818&amp;"")," ",""),"-",""),".",""),"(",""),")",""))))</f>
        <v/>
      </c>
      <c r="D818">
        <f>IF('1. Raw Data'!D818="","",IF(LEN(UPPER(SUBSTITUTE(TRIM('1. Raw Data'!D818)," ","")))&lt;5,UPPER(SUBSTITUTE(TRIM('1. Raw Data'!D818)," ","")),LEFT(UPPER(SUBSTITUTE(TRIM('1. Raw Data'!D818)," ","")),LEN(UPPER(SUBSTITUTE(TRIM('1. Raw Data'!D818)," ","")))-3)&amp;" "&amp;RIGHT(UPPER(SUBSTITUTE(TRIM('1. Raw Data'!D818)," ","")),3)))</f>
        <v/>
      </c>
      <c r="E818">
        <f>IF(A818="","",SUBSTITUTE(UPPER(A818)," ","")&amp;"|"&amp;SUBSTITUTE(D818," ",""))</f>
        <v/>
      </c>
      <c r="F818">
        <f>IF(A818="","",IF(COUNTIFS(A$2:A$1001,A818,B$2:B$1001,B818,C$2:C$1001,C818,D$2:D$1001,D818)&gt;1,"EXACT DUPLICATE",""))</f>
        <v/>
      </c>
      <c r="G818">
        <f>IF(E818="","",IF(F818="EXACT DUPLICATE","",IF(COUNTIF(E$2:E$1001,E818)&gt;1,"CHECK","")))</f>
        <v/>
      </c>
    </row>
    <row r="819">
      <c r="A819">
        <f>IF('1. Raw Data'!A819="","",PROPER(TRIM('1. Raw Data'!A819)))</f>
        <v/>
      </c>
      <c r="B819">
        <f>IF('1. Raw Data'!B819="","",LOWER(TRIM('1. Raw Data'!B819)))</f>
        <v/>
      </c>
      <c r="C819" s="5">
        <f>IF('1. Raw Data'!C819="","",IF(LEFT(SUBSTITUTE(SUBSTITUTE(SUBSTITUTE(SUBSTITUTE(SUBSTITUTE(TRIM('1. Raw Data'!C819&amp;"")," ",""),"-",""),".",""),"(",""),")",""),3)="+44","0"&amp;MID(SUBSTITUTE(SUBSTITUTE(SUBSTITUTE(SUBSTITUTE(SUBSTITUTE(TRIM('1. Raw Data'!C819&amp;"")," ",""),"-",""),".",""),"(",""),")",""),4,15),IF(LEFT(SUBSTITUTE(SUBSTITUTE(SUBSTITUTE(SUBSTITUTE(SUBSTITUTE(TRIM('1. Raw Data'!C819&amp;"")," ",""),"-",""),".",""),"(",""),")",""),2)="44","0"&amp;MID(SUBSTITUTE(SUBSTITUTE(SUBSTITUTE(SUBSTITUTE(SUBSTITUTE(TRIM('1. Raw Data'!C819&amp;"")," ",""),"-",""),".",""),"(",""),")",""),3,15),SUBSTITUTE(SUBSTITUTE(SUBSTITUTE(SUBSTITUTE(SUBSTITUTE(TRIM('1. Raw Data'!C819&amp;"")," ",""),"-",""),".",""),"(",""),")",""))))</f>
        <v/>
      </c>
      <c r="D819">
        <f>IF('1. Raw Data'!D819="","",IF(LEN(UPPER(SUBSTITUTE(TRIM('1. Raw Data'!D819)," ","")))&lt;5,UPPER(SUBSTITUTE(TRIM('1. Raw Data'!D819)," ","")),LEFT(UPPER(SUBSTITUTE(TRIM('1. Raw Data'!D819)," ","")),LEN(UPPER(SUBSTITUTE(TRIM('1. Raw Data'!D819)," ","")))-3)&amp;" "&amp;RIGHT(UPPER(SUBSTITUTE(TRIM('1. Raw Data'!D819)," ","")),3)))</f>
        <v/>
      </c>
      <c r="E819">
        <f>IF(A819="","",SUBSTITUTE(UPPER(A819)," ","")&amp;"|"&amp;SUBSTITUTE(D819," ",""))</f>
        <v/>
      </c>
      <c r="F819">
        <f>IF(A819="","",IF(COUNTIFS(A$2:A$1001,A819,B$2:B$1001,B819,C$2:C$1001,C819,D$2:D$1001,D819)&gt;1,"EXACT DUPLICATE",""))</f>
        <v/>
      </c>
      <c r="G819">
        <f>IF(E819="","",IF(F819="EXACT DUPLICATE","",IF(COUNTIF(E$2:E$1001,E819)&gt;1,"CHECK","")))</f>
        <v/>
      </c>
    </row>
    <row r="820">
      <c r="A820">
        <f>IF('1. Raw Data'!A820="","",PROPER(TRIM('1. Raw Data'!A820)))</f>
        <v/>
      </c>
      <c r="B820">
        <f>IF('1. Raw Data'!B820="","",LOWER(TRIM('1. Raw Data'!B820)))</f>
        <v/>
      </c>
      <c r="C820" s="5">
        <f>IF('1. Raw Data'!C820="","",IF(LEFT(SUBSTITUTE(SUBSTITUTE(SUBSTITUTE(SUBSTITUTE(SUBSTITUTE(TRIM('1. Raw Data'!C820&amp;"")," ",""),"-",""),".",""),"(",""),")",""),3)="+44","0"&amp;MID(SUBSTITUTE(SUBSTITUTE(SUBSTITUTE(SUBSTITUTE(SUBSTITUTE(TRIM('1. Raw Data'!C820&amp;"")," ",""),"-",""),".",""),"(",""),")",""),4,15),IF(LEFT(SUBSTITUTE(SUBSTITUTE(SUBSTITUTE(SUBSTITUTE(SUBSTITUTE(TRIM('1. Raw Data'!C820&amp;"")," ",""),"-",""),".",""),"(",""),")",""),2)="44","0"&amp;MID(SUBSTITUTE(SUBSTITUTE(SUBSTITUTE(SUBSTITUTE(SUBSTITUTE(TRIM('1. Raw Data'!C820&amp;"")," ",""),"-",""),".",""),"(",""),")",""),3,15),SUBSTITUTE(SUBSTITUTE(SUBSTITUTE(SUBSTITUTE(SUBSTITUTE(TRIM('1. Raw Data'!C820&amp;"")," ",""),"-",""),".",""),"(",""),")",""))))</f>
        <v/>
      </c>
      <c r="D820">
        <f>IF('1. Raw Data'!D820="","",IF(LEN(UPPER(SUBSTITUTE(TRIM('1. Raw Data'!D820)," ","")))&lt;5,UPPER(SUBSTITUTE(TRIM('1. Raw Data'!D820)," ","")),LEFT(UPPER(SUBSTITUTE(TRIM('1. Raw Data'!D820)," ","")),LEN(UPPER(SUBSTITUTE(TRIM('1. Raw Data'!D820)," ","")))-3)&amp;" "&amp;RIGHT(UPPER(SUBSTITUTE(TRIM('1. Raw Data'!D820)," ","")),3)))</f>
        <v/>
      </c>
      <c r="E820">
        <f>IF(A820="","",SUBSTITUTE(UPPER(A820)," ","")&amp;"|"&amp;SUBSTITUTE(D820," ",""))</f>
        <v/>
      </c>
      <c r="F820">
        <f>IF(A820="","",IF(COUNTIFS(A$2:A$1001,A820,B$2:B$1001,B820,C$2:C$1001,C820,D$2:D$1001,D820)&gt;1,"EXACT DUPLICATE",""))</f>
        <v/>
      </c>
      <c r="G820">
        <f>IF(E820="","",IF(F820="EXACT DUPLICATE","",IF(COUNTIF(E$2:E$1001,E820)&gt;1,"CHECK","")))</f>
        <v/>
      </c>
    </row>
    <row r="821">
      <c r="A821">
        <f>IF('1. Raw Data'!A821="","",PROPER(TRIM('1. Raw Data'!A821)))</f>
        <v/>
      </c>
      <c r="B821">
        <f>IF('1. Raw Data'!B821="","",LOWER(TRIM('1. Raw Data'!B821)))</f>
        <v/>
      </c>
      <c r="C821" s="5">
        <f>IF('1. Raw Data'!C821="","",IF(LEFT(SUBSTITUTE(SUBSTITUTE(SUBSTITUTE(SUBSTITUTE(SUBSTITUTE(TRIM('1. Raw Data'!C821&amp;"")," ",""),"-",""),".",""),"(",""),")",""),3)="+44","0"&amp;MID(SUBSTITUTE(SUBSTITUTE(SUBSTITUTE(SUBSTITUTE(SUBSTITUTE(TRIM('1. Raw Data'!C821&amp;"")," ",""),"-",""),".",""),"(",""),")",""),4,15),IF(LEFT(SUBSTITUTE(SUBSTITUTE(SUBSTITUTE(SUBSTITUTE(SUBSTITUTE(TRIM('1. Raw Data'!C821&amp;"")," ",""),"-",""),".",""),"(",""),")",""),2)="44","0"&amp;MID(SUBSTITUTE(SUBSTITUTE(SUBSTITUTE(SUBSTITUTE(SUBSTITUTE(TRIM('1. Raw Data'!C821&amp;"")," ",""),"-",""),".",""),"(",""),")",""),3,15),SUBSTITUTE(SUBSTITUTE(SUBSTITUTE(SUBSTITUTE(SUBSTITUTE(TRIM('1. Raw Data'!C821&amp;"")," ",""),"-",""),".",""),"(",""),")",""))))</f>
        <v/>
      </c>
      <c r="D821">
        <f>IF('1. Raw Data'!D821="","",IF(LEN(UPPER(SUBSTITUTE(TRIM('1. Raw Data'!D821)," ","")))&lt;5,UPPER(SUBSTITUTE(TRIM('1. Raw Data'!D821)," ","")),LEFT(UPPER(SUBSTITUTE(TRIM('1. Raw Data'!D821)," ","")),LEN(UPPER(SUBSTITUTE(TRIM('1. Raw Data'!D821)," ","")))-3)&amp;" "&amp;RIGHT(UPPER(SUBSTITUTE(TRIM('1. Raw Data'!D821)," ","")),3)))</f>
        <v/>
      </c>
      <c r="E821">
        <f>IF(A821="","",SUBSTITUTE(UPPER(A821)," ","")&amp;"|"&amp;SUBSTITUTE(D821," ",""))</f>
        <v/>
      </c>
      <c r="F821">
        <f>IF(A821="","",IF(COUNTIFS(A$2:A$1001,A821,B$2:B$1001,B821,C$2:C$1001,C821,D$2:D$1001,D821)&gt;1,"EXACT DUPLICATE",""))</f>
        <v/>
      </c>
      <c r="G821">
        <f>IF(E821="","",IF(F821="EXACT DUPLICATE","",IF(COUNTIF(E$2:E$1001,E821)&gt;1,"CHECK","")))</f>
        <v/>
      </c>
    </row>
    <row r="822">
      <c r="A822">
        <f>IF('1. Raw Data'!A822="","",PROPER(TRIM('1. Raw Data'!A822)))</f>
        <v/>
      </c>
      <c r="B822">
        <f>IF('1. Raw Data'!B822="","",LOWER(TRIM('1. Raw Data'!B822)))</f>
        <v/>
      </c>
      <c r="C822" s="5">
        <f>IF('1. Raw Data'!C822="","",IF(LEFT(SUBSTITUTE(SUBSTITUTE(SUBSTITUTE(SUBSTITUTE(SUBSTITUTE(TRIM('1. Raw Data'!C822&amp;"")," ",""),"-",""),".",""),"(",""),")",""),3)="+44","0"&amp;MID(SUBSTITUTE(SUBSTITUTE(SUBSTITUTE(SUBSTITUTE(SUBSTITUTE(TRIM('1. Raw Data'!C822&amp;"")," ",""),"-",""),".",""),"(",""),")",""),4,15),IF(LEFT(SUBSTITUTE(SUBSTITUTE(SUBSTITUTE(SUBSTITUTE(SUBSTITUTE(TRIM('1. Raw Data'!C822&amp;"")," ",""),"-",""),".",""),"(",""),")",""),2)="44","0"&amp;MID(SUBSTITUTE(SUBSTITUTE(SUBSTITUTE(SUBSTITUTE(SUBSTITUTE(TRIM('1. Raw Data'!C822&amp;"")," ",""),"-",""),".",""),"(",""),")",""),3,15),SUBSTITUTE(SUBSTITUTE(SUBSTITUTE(SUBSTITUTE(SUBSTITUTE(TRIM('1. Raw Data'!C822&amp;"")," ",""),"-",""),".",""),"(",""),")",""))))</f>
        <v/>
      </c>
      <c r="D822">
        <f>IF('1. Raw Data'!D822="","",IF(LEN(UPPER(SUBSTITUTE(TRIM('1. Raw Data'!D822)," ","")))&lt;5,UPPER(SUBSTITUTE(TRIM('1. Raw Data'!D822)," ","")),LEFT(UPPER(SUBSTITUTE(TRIM('1. Raw Data'!D822)," ","")),LEN(UPPER(SUBSTITUTE(TRIM('1. Raw Data'!D822)," ","")))-3)&amp;" "&amp;RIGHT(UPPER(SUBSTITUTE(TRIM('1. Raw Data'!D822)," ","")),3)))</f>
        <v/>
      </c>
      <c r="E822">
        <f>IF(A822="","",SUBSTITUTE(UPPER(A822)," ","")&amp;"|"&amp;SUBSTITUTE(D822," ",""))</f>
        <v/>
      </c>
      <c r="F822">
        <f>IF(A822="","",IF(COUNTIFS(A$2:A$1001,A822,B$2:B$1001,B822,C$2:C$1001,C822,D$2:D$1001,D822)&gt;1,"EXACT DUPLICATE",""))</f>
        <v/>
      </c>
      <c r="G822">
        <f>IF(E822="","",IF(F822="EXACT DUPLICATE","",IF(COUNTIF(E$2:E$1001,E822)&gt;1,"CHECK","")))</f>
        <v/>
      </c>
    </row>
    <row r="823">
      <c r="A823">
        <f>IF('1. Raw Data'!A823="","",PROPER(TRIM('1. Raw Data'!A823)))</f>
        <v/>
      </c>
      <c r="B823">
        <f>IF('1. Raw Data'!B823="","",LOWER(TRIM('1. Raw Data'!B823)))</f>
        <v/>
      </c>
      <c r="C823" s="5">
        <f>IF('1. Raw Data'!C823="","",IF(LEFT(SUBSTITUTE(SUBSTITUTE(SUBSTITUTE(SUBSTITUTE(SUBSTITUTE(TRIM('1. Raw Data'!C823&amp;"")," ",""),"-",""),".",""),"(",""),")",""),3)="+44","0"&amp;MID(SUBSTITUTE(SUBSTITUTE(SUBSTITUTE(SUBSTITUTE(SUBSTITUTE(TRIM('1. Raw Data'!C823&amp;"")," ",""),"-",""),".",""),"(",""),")",""),4,15),IF(LEFT(SUBSTITUTE(SUBSTITUTE(SUBSTITUTE(SUBSTITUTE(SUBSTITUTE(TRIM('1. Raw Data'!C823&amp;"")," ",""),"-",""),".",""),"(",""),")",""),2)="44","0"&amp;MID(SUBSTITUTE(SUBSTITUTE(SUBSTITUTE(SUBSTITUTE(SUBSTITUTE(TRIM('1. Raw Data'!C823&amp;"")," ",""),"-",""),".",""),"(",""),")",""),3,15),SUBSTITUTE(SUBSTITUTE(SUBSTITUTE(SUBSTITUTE(SUBSTITUTE(TRIM('1. Raw Data'!C823&amp;"")," ",""),"-",""),".",""),"(",""),")",""))))</f>
        <v/>
      </c>
      <c r="D823">
        <f>IF('1. Raw Data'!D823="","",IF(LEN(UPPER(SUBSTITUTE(TRIM('1. Raw Data'!D823)," ","")))&lt;5,UPPER(SUBSTITUTE(TRIM('1. Raw Data'!D823)," ","")),LEFT(UPPER(SUBSTITUTE(TRIM('1. Raw Data'!D823)," ","")),LEN(UPPER(SUBSTITUTE(TRIM('1. Raw Data'!D823)," ","")))-3)&amp;" "&amp;RIGHT(UPPER(SUBSTITUTE(TRIM('1. Raw Data'!D823)," ","")),3)))</f>
        <v/>
      </c>
      <c r="E823">
        <f>IF(A823="","",SUBSTITUTE(UPPER(A823)," ","")&amp;"|"&amp;SUBSTITUTE(D823," ",""))</f>
        <v/>
      </c>
      <c r="F823">
        <f>IF(A823="","",IF(COUNTIFS(A$2:A$1001,A823,B$2:B$1001,B823,C$2:C$1001,C823,D$2:D$1001,D823)&gt;1,"EXACT DUPLICATE",""))</f>
        <v/>
      </c>
      <c r="G823">
        <f>IF(E823="","",IF(F823="EXACT DUPLICATE","",IF(COUNTIF(E$2:E$1001,E823)&gt;1,"CHECK","")))</f>
        <v/>
      </c>
    </row>
    <row r="824">
      <c r="A824">
        <f>IF('1. Raw Data'!A824="","",PROPER(TRIM('1. Raw Data'!A824)))</f>
        <v/>
      </c>
      <c r="B824">
        <f>IF('1. Raw Data'!B824="","",LOWER(TRIM('1. Raw Data'!B824)))</f>
        <v/>
      </c>
      <c r="C824" s="5">
        <f>IF('1. Raw Data'!C824="","",IF(LEFT(SUBSTITUTE(SUBSTITUTE(SUBSTITUTE(SUBSTITUTE(SUBSTITUTE(TRIM('1. Raw Data'!C824&amp;"")," ",""),"-",""),".",""),"(",""),")",""),3)="+44","0"&amp;MID(SUBSTITUTE(SUBSTITUTE(SUBSTITUTE(SUBSTITUTE(SUBSTITUTE(TRIM('1. Raw Data'!C824&amp;"")," ",""),"-",""),".",""),"(",""),")",""),4,15),IF(LEFT(SUBSTITUTE(SUBSTITUTE(SUBSTITUTE(SUBSTITUTE(SUBSTITUTE(TRIM('1. Raw Data'!C824&amp;"")," ",""),"-",""),".",""),"(",""),")",""),2)="44","0"&amp;MID(SUBSTITUTE(SUBSTITUTE(SUBSTITUTE(SUBSTITUTE(SUBSTITUTE(TRIM('1. Raw Data'!C824&amp;"")," ",""),"-",""),".",""),"(",""),")",""),3,15),SUBSTITUTE(SUBSTITUTE(SUBSTITUTE(SUBSTITUTE(SUBSTITUTE(TRIM('1. Raw Data'!C824&amp;"")," ",""),"-",""),".",""),"(",""),")",""))))</f>
        <v/>
      </c>
      <c r="D824">
        <f>IF('1. Raw Data'!D824="","",IF(LEN(UPPER(SUBSTITUTE(TRIM('1. Raw Data'!D824)," ","")))&lt;5,UPPER(SUBSTITUTE(TRIM('1. Raw Data'!D824)," ","")),LEFT(UPPER(SUBSTITUTE(TRIM('1. Raw Data'!D824)," ","")),LEN(UPPER(SUBSTITUTE(TRIM('1. Raw Data'!D824)," ","")))-3)&amp;" "&amp;RIGHT(UPPER(SUBSTITUTE(TRIM('1. Raw Data'!D824)," ","")),3)))</f>
        <v/>
      </c>
      <c r="E824">
        <f>IF(A824="","",SUBSTITUTE(UPPER(A824)," ","")&amp;"|"&amp;SUBSTITUTE(D824," ",""))</f>
        <v/>
      </c>
      <c r="F824">
        <f>IF(A824="","",IF(COUNTIFS(A$2:A$1001,A824,B$2:B$1001,B824,C$2:C$1001,C824,D$2:D$1001,D824)&gt;1,"EXACT DUPLICATE",""))</f>
        <v/>
      </c>
      <c r="G824">
        <f>IF(E824="","",IF(F824="EXACT DUPLICATE","",IF(COUNTIF(E$2:E$1001,E824)&gt;1,"CHECK","")))</f>
        <v/>
      </c>
    </row>
    <row r="825">
      <c r="A825">
        <f>IF('1. Raw Data'!A825="","",PROPER(TRIM('1. Raw Data'!A825)))</f>
        <v/>
      </c>
      <c r="B825">
        <f>IF('1. Raw Data'!B825="","",LOWER(TRIM('1. Raw Data'!B825)))</f>
        <v/>
      </c>
      <c r="C825" s="5">
        <f>IF('1. Raw Data'!C825="","",IF(LEFT(SUBSTITUTE(SUBSTITUTE(SUBSTITUTE(SUBSTITUTE(SUBSTITUTE(TRIM('1. Raw Data'!C825&amp;"")," ",""),"-",""),".",""),"(",""),")",""),3)="+44","0"&amp;MID(SUBSTITUTE(SUBSTITUTE(SUBSTITUTE(SUBSTITUTE(SUBSTITUTE(TRIM('1. Raw Data'!C825&amp;"")," ",""),"-",""),".",""),"(",""),")",""),4,15),IF(LEFT(SUBSTITUTE(SUBSTITUTE(SUBSTITUTE(SUBSTITUTE(SUBSTITUTE(TRIM('1. Raw Data'!C825&amp;"")," ",""),"-",""),".",""),"(",""),")",""),2)="44","0"&amp;MID(SUBSTITUTE(SUBSTITUTE(SUBSTITUTE(SUBSTITUTE(SUBSTITUTE(TRIM('1. Raw Data'!C825&amp;"")," ",""),"-",""),".",""),"(",""),")",""),3,15),SUBSTITUTE(SUBSTITUTE(SUBSTITUTE(SUBSTITUTE(SUBSTITUTE(TRIM('1. Raw Data'!C825&amp;"")," ",""),"-",""),".",""),"(",""),")",""))))</f>
        <v/>
      </c>
      <c r="D825">
        <f>IF('1. Raw Data'!D825="","",IF(LEN(UPPER(SUBSTITUTE(TRIM('1. Raw Data'!D825)," ","")))&lt;5,UPPER(SUBSTITUTE(TRIM('1. Raw Data'!D825)," ","")),LEFT(UPPER(SUBSTITUTE(TRIM('1. Raw Data'!D825)," ","")),LEN(UPPER(SUBSTITUTE(TRIM('1. Raw Data'!D825)," ","")))-3)&amp;" "&amp;RIGHT(UPPER(SUBSTITUTE(TRIM('1. Raw Data'!D825)," ","")),3)))</f>
        <v/>
      </c>
      <c r="E825">
        <f>IF(A825="","",SUBSTITUTE(UPPER(A825)," ","")&amp;"|"&amp;SUBSTITUTE(D825," ",""))</f>
        <v/>
      </c>
      <c r="F825">
        <f>IF(A825="","",IF(COUNTIFS(A$2:A$1001,A825,B$2:B$1001,B825,C$2:C$1001,C825,D$2:D$1001,D825)&gt;1,"EXACT DUPLICATE",""))</f>
        <v/>
      </c>
      <c r="G825">
        <f>IF(E825="","",IF(F825="EXACT DUPLICATE","",IF(COUNTIF(E$2:E$1001,E825)&gt;1,"CHECK","")))</f>
        <v/>
      </c>
    </row>
    <row r="826">
      <c r="A826">
        <f>IF('1. Raw Data'!A826="","",PROPER(TRIM('1. Raw Data'!A826)))</f>
        <v/>
      </c>
      <c r="B826">
        <f>IF('1. Raw Data'!B826="","",LOWER(TRIM('1. Raw Data'!B826)))</f>
        <v/>
      </c>
      <c r="C826" s="5">
        <f>IF('1. Raw Data'!C826="","",IF(LEFT(SUBSTITUTE(SUBSTITUTE(SUBSTITUTE(SUBSTITUTE(SUBSTITUTE(TRIM('1. Raw Data'!C826&amp;"")," ",""),"-",""),".",""),"(",""),")",""),3)="+44","0"&amp;MID(SUBSTITUTE(SUBSTITUTE(SUBSTITUTE(SUBSTITUTE(SUBSTITUTE(TRIM('1. Raw Data'!C826&amp;"")," ",""),"-",""),".",""),"(",""),")",""),4,15),IF(LEFT(SUBSTITUTE(SUBSTITUTE(SUBSTITUTE(SUBSTITUTE(SUBSTITUTE(TRIM('1. Raw Data'!C826&amp;"")," ",""),"-",""),".",""),"(",""),")",""),2)="44","0"&amp;MID(SUBSTITUTE(SUBSTITUTE(SUBSTITUTE(SUBSTITUTE(SUBSTITUTE(TRIM('1. Raw Data'!C826&amp;"")," ",""),"-",""),".",""),"(",""),")",""),3,15),SUBSTITUTE(SUBSTITUTE(SUBSTITUTE(SUBSTITUTE(SUBSTITUTE(TRIM('1. Raw Data'!C826&amp;"")," ",""),"-",""),".",""),"(",""),")",""))))</f>
        <v/>
      </c>
      <c r="D826">
        <f>IF('1. Raw Data'!D826="","",IF(LEN(UPPER(SUBSTITUTE(TRIM('1. Raw Data'!D826)," ","")))&lt;5,UPPER(SUBSTITUTE(TRIM('1. Raw Data'!D826)," ","")),LEFT(UPPER(SUBSTITUTE(TRIM('1. Raw Data'!D826)," ","")),LEN(UPPER(SUBSTITUTE(TRIM('1. Raw Data'!D826)," ","")))-3)&amp;" "&amp;RIGHT(UPPER(SUBSTITUTE(TRIM('1. Raw Data'!D826)," ","")),3)))</f>
        <v/>
      </c>
      <c r="E826">
        <f>IF(A826="","",SUBSTITUTE(UPPER(A826)," ","")&amp;"|"&amp;SUBSTITUTE(D826," ",""))</f>
        <v/>
      </c>
      <c r="F826">
        <f>IF(A826="","",IF(COUNTIFS(A$2:A$1001,A826,B$2:B$1001,B826,C$2:C$1001,C826,D$2:D$1001,D826)&gt;1,"EXACT DUPLICATE",""))</f>
        <v/>
      </c>
      <c r="G826">
        <f>IF(E826="","",IF(F826="EXACT DUPLICATE","",IF(COUNTIF(E$2:E$1001,E826)&gt;1,"CHECK","")))</f>
        <v/>
      </c>
    </row>
    <row r="827">
      <c r="A827">
        <f>IF('1. Raw Data'!A827="","",PROPER(TRIM('1. Raw Data'!A827)))</f>
        <v/>
      </c>
      <c r="B827">
        <f>IF('1. Raw Data'!B827="","",LOWER(TRIM('1. Raw Data'!B827)))</f>
        <v/>
      </c>
      <c r="C827" s="5">
        <f>IF('1. Raw Data'!C827="","",IF(LEFT(SUBSTITUTE(SUBSTITUTE(SUBSTITUTE(SUBSTITUTE(SUBSTITUTE(TRIM('1. Raw Data'!C827&amp;"")," ",""),"-",""),".",""),"(",""),")",""),3)="+44","0"&amp;MID(SUBSTITUTE(SUBSTITUTE(SUBSTITUTE(SUBSTITUTE(SUBSTITUTE(TRIM('1. Raw Data'!C827&amp;"")," ",""),"-",""),".",""),"(",""),")",""),4,15),IF(LEFT(SUBSTITUTE(SUBSTITUTE(SUBSTITUTE(SUBSTITUTE(SUBSTITUTE(TRIM('1. Raw Data'!C827&amp;"")," ",""),"-",""),".",""),"(",""),")",""),2)="44","0"&amp;MID(SUBSTITUTE(SUBSTITUTE(SUBSTITUTE(SUBSTITUTE(SUBSTITUTE(TRIM('1. Raw Data'!C827&amp;"")," ",""),"-",""),".",""),"(",""),")",""),3,15),SUBSTITUTE(SUBSTITUTE(SUBSTITUTE(SUBSTITUTE(SUBSTITUTE(TRIM('1. Raw Data'!C827&amp;"")," ",""),"-",""),".",""),"(",""),")",""))))</f>
        <v/>
      </c>
      <c r="D827">
        <f>IF('1. Raw Data'!D827="","",IF(LEN(UPPER(SUBSTITUTE(TRIM('1. Raw Data'!D827)," ","")))&lt;5,UPPER(SUBSTITUTE(TRIM('1. Raw Data'!D827)," ","")),LEFT(UPPER(SUBSTITUTE(TRIM('1. Raw Data'!D827)," ","")),LEN(UPPER(SUBSTITUTE(TRIM('1. Raw Data'!D827)," ","")))-3)&amp;" "&amp;RIGHT(UPPER(SUBSTITUTE(TRIM('1. Raw Data'!D827)," ","")),3)))</f>
        <v/>
      </c>
      <c r="E827">
        <f>IF(A827="","",SUBSTITUTE(UPPER(A827)," ","")&amp;"|"&amp;SUBSTITUTE(D827," ",""))</f>
        <v/>
      </c>
      <c r="F827">
        <f>IF(A827="","",IF(COUNTIFS(A$2:A$1001,A827,B$2:B$1001,B827,C$2:C$1001,C827,D$2:D$1001,D827)&gt;1,"EXACT DUPLICATE",""))</f>
        <v/>
      </c>
      <c r="G827">
        <f>IF(E827="","",IF(F827="EXACT DUPLICATE","",IF(COUNTIF(E$2:E$1001,E827)&gt;1,"CHECK","")))</f>
        <v/>
      </c>
    </row>
    <row r="828">
      <c r="A828">
        <f>IF('1. Raw Data'!A828="","",PROPER(TRIM('1. Raw Data'!A828)))</f>
        <v/>
      </c>
      <c r="B828">
        <f>IF('1. Raw Data'!B828="","",LOWER(TRIM('1. Raw Data'!B828)))</f>
        <v/>
      </c>
      <c r="C828" s="5">
        <f>IF('1. Raw Data'!C828="","",IF(LEFT(SUBSTITUTE(SUBSTITUTE(SUBSTITUTE(SUBSTITUTE(SUBSTITUTE(TRIM('1. Raw Data'!C828&amp;"")," ",""),"-",""),".",""),"(",""),")",""),3)="+44","0"&amp;MID(SUBSTITUTE(SUBSTITUTE(SUBSTITUTE(SUBSTITUTE(SUBSTITUTE(TRIM('1. Raw Data'!C828&amp;"")," ",""),"-",""),".",""),"(",""),")",""),4,15),IF(LEFT(SUBSTITUTE(SUBSTITUTE(SUBSTITUTE(SUBSTITUTE(SUBSTITUTE(TRIM('1. Raw Data'!C828&amp;"")," ",""),"-",""),".",""),"(",""),")",""),2)="44","0"&amp;MID(SUBSTITUTE(SUBSTITUTE(SUBSTITUTE(SUBSTITUTE(SUBSTITUTE(TRIM('1. Raw Data'!C828&amp;"")," ",""),"-",""),".",""),"(",""),")",""),3,15),SUBSTITUTE(SUBSTITUTE(SUBSTITUTE(SUBSTITUTE(SUBSTITUTE(TRIM('1. Raw Data'!C828&amp;"")," ",""),"-",""),".",""),"(",""),")",""))))</f>
        <v/>
      </c>
      <c r="D828">
        <f>IF('1. Raw Data'!D828="","",IF(LEN(UPPER(SUBSTITUTE(TRIM('1. Raw Data'!D828)," ","")))&lt;5,UPPER(SUBSTITUTE(TRIM('1. Raw Data'!D828)," ","")),LEFT(UPPER(SUBSTITUTE(TRIM('1. Raw Data'!D828)," ","")),LEN(UPPER(SUBSTITUTE(TRIM('1. Raw Data'!D828)," ","")))-3)&amp;" "&amp;RIGHT(UPPER(SUBSTITUTE(TRIM('1. Raw Data'!D828)," ","")),3)))</f>
        <v/>
      </c>
      <c r="E828">
        <f>IF(A828="","",SUBSTITUTE(UPPER(A828)," ","")&amp;"|"&amp;SUBSTITUTE(D828," ",""))</f>
        <v/>
      </c>
      <c r="F828">
        <f>IF(A828="","",IF(COUNTIFS(A$2:A$1001,A828,B$2:B$1001,B828,C$2:C$1001,C828,D$2:D$1001,D828)&gt;1,"EXACT DUPLICATE",""))</f>
        <v/>
      </c>
      <c r="G828">
        <f>IF(E828="","",IF(F828="EXACT DUPLICATE","",IF(COUNTIF(E$2:E$1001,E828)&gt;1,"CHECK","")))</f>
        <v/>
      </c>
    </row>
    <row r="829">
      <c r="A829">
        <f>IF('1. Raw Data'!A829="","",PROPER(TRIM('1. Raw Data'!A829)))</f>
        <v/>
      </c>
      <c r="B829">
        <f>IF('1. Raw Data'!B829="","",LOWER(TRIM('1. Raw Data'!B829)))</f>
        <v/>
      </c>
      <c r="C829" s="5">
        <f>IF('1. Raw Data'!C829="","",IF(LEFT(SUBSTITUTE(SUBSTITUTE(SUBSTITUTE(SUBSTITUTE(SUBSTITUTE(TRIM('1. Raw Data'!C829&amp;"")," ",""),"-",""),".",""),"(",""),")",""),3)="+44","0"&amp;MID(SUBSTITUTE(SUBSTITUTE(SUBSTITUTE(SUBSTITUTE(SUBSTITUTE(TRIM('1. Raw Data'!C829&amp;"")," ",""),"-",""),".",""),"(",""),")",""),4,15),IF(LEFT(SUBSTITUTE(SUBSTITUTE(SUBSTITUTE(SUBSTITUTE(SUBSTITUTE(TRIM('1. Raw Data'!C829&amp;"")," ",""),"-",""),".",""),"(",""),")",""),2)="44","0"&amp;MID(SUBSTITUTE(SUBSTITUTE(SUBSTITUTE(SUBSTITUTE(SUBSTITUTE(TRIM('1. Raw Data'!C829&amp;"")," ",""),"-",""),".",""),"(",""),")",""),3,15),SUBSTITUTE(SUBSTITUTE(SUBSTITUTE(SUBSTITUTE(SUBSTITUTE(TRIM('1. Raw Data'!C829&amp;"")," ",""),"-",""),".",""),"(",""),")",""))))</f>
        <v/>
      </c>
      <c r="D829">
        <f>IF('1. Raw Data'!D829="","",IF(LEN(UPPER(SUBSTITUTE(TRIM('1. Raw Data'!D829)," ","")))&lt;5,UPPER(SUBSTITUTE(TRIM('1. Raw Data'!D829)," ","")),LEFT(UPPER(SUBSTITUTE(TRIM('1. Raw Data'!D829)," ","")),LEN(UPPER(SUBSTITUTE(TRIM('1. Raw Data'!D829)," ","")))-3)&amp;" "&amp;RIGHT(UPPER(SUBSTITUTE(TRIM('1. Raw Data'!D829)," ","")),3)))</f>
        <v/>
      </c>
      <c r="E829">
        <f>IF(A829="","",SUBSTITUTE(UPPER(A829)," ","")&amp;"|"&amp;SUBSTITUTE(D829," ",""))</f>
        <v/>
      </c>
      <c r="F829">
        <f>IF(A829="","",IF(COUNTIFS(A$2:A$1001,A829,B$2:B$1001,B829,C$2:C$1001,C829,D$2:D$1001,D829)&gt;1,"EXACT DUPLICATE",""))</f>
        <v/>
      </c>
      <c r="G829">
        <f>IF(E829="","",IF(F829="EXACT DUPLICATE","",IF(COUNTIF(E$2:E$1001,E829)&gt;1,"CHECK","")))</f>
        <v/>
      </c>
    </row>
    <row r="830">
      <c r="A830">
        <f>IF('1. Raw Data'!A830="","",PROPER(TRIM('1. Raw Data'!A830)))</f>
        <v/>
      </c>
      <c r="B830">
        <f>IF('1. Raw Data'!B830="","",LOWER(TRIM('1. Raw Data'!B830)))</f>
        <v/>
      </c>
      <c r="C830" s="5">
        <f>IF('1. Raw Data'!C830="","",IF(LEFT(SUBSTITUTE(SUBSTITUTE(SUBSTITUTE(SUBSTITUTE(SUBSTITUTE(TRIM('1. Raw Data'!C830&amp;"")," ",""),"-",""),".",""),"(",""),")",""),3)="+44","0"&amp;MID(SUBSTITUTE(SUBSTITUTE(SUBSTITUTE(SUBSTITUTE(SUBSTITUTE(TRIM('1. Raw Data'!C830&amp;"")," ",""),"-",""),".",""),"(",""),")",""),4,15),IF(LEFT(SUBSTITUTE(SUBSTITUTE(SUBSTITUTE(SUBSTITUTE(SUBSTITUTE(TRIM('1. Raw Data'!C830&amp;"")," ",""),"-",""),".",""),"(",""),")",""),2)="44","0"&amp;MID(SUBSTITUTE(SUBSTITUTE(SUBSTITUTE(SUBSTITUTE(SUBSTITUTE(TRIM('1. Raw Data'!C830&amp;"")," ",""),"-",""),".",""),"(",""),")",""),3,15),SUBSTITUTE(SUBSTITUTE(SUBSTITUTE(SUBSTITUTE(SUBSTITUTE(TRIM('1. Raw Data'!C830&amp;"")," ",""),"-",""),".",""),"(",""),")",""))))</f>
        <v/>
      </c>
      <c r="D830">
        <f>IF('1. Raw Data'!D830="","",IF(LEN(UPPER(SUBSTITUTE(TRIM('1. Raw Data'!D830)," ","")))&lt;5,UPPER(SUBSTITUTE(TRIM('1. Raw Data'!D830)," ","")),LEFT(UPPER(SUBSTITUTE(TRIM('1. Raw Data'!D830)," ","")),LEN(UPPER(SUBSTITUTE(TRIM('1. Raw Data'!D830)," ","")))-3)&amp;" "&amp;RIGHT(UPPER(SUBSTITUTE(TRIM('1. Raw Data'!D830)," ","")),3)))</f>
        <v/>
      </c>
      <c r="E830">
        <f>IF(A830="","",SUBSTITUTE(UPPER(A830)," ","")&amp;"|"&amp;SUBSTITUTE(D830," ",""))</f>
        <v/>
      </c>
      <c r="F830">
        <f>IF(A830="","",IF(COUNTIFS(A$2:A$1001,A830,B$2:B$1001,B830,C$2:C$1001,C830,D$2:D$1001,D830)&gt;1,"EXACT DUPLICATE",""))</f>
        <v/>
      </c>
      <c r="G830">
        <f>IF(E830="","",IF(F830="EXACT DUPLICATE","",IF(COUNTIF(E$2:E$1001,E830)&gt;1,"CHECK","")))</f>
        <v/>
      </c>
    </row>
    <row r="831">
      <c r="A831">
        <f>IF('1. Raw Data'!A831="","",PROPER(TRIM('1. Raw Data'!A831)))</f>
        <v/>
      </c>
      <c r="B831">
        <f>IF('1. Raw Data'!B831="","",LOWER(TRIM('1. Raw Data'!B831)))</f>
        <v/>
      </c>
      <c r="C831" s="5">
        <f>IF('1. Raw Data'!C831="","",IF(LEFT(SUBSTITUTE(SUBSTITUTE(SUBSTITUTE(SUBSTITUTE(SUBSTITUTE(TRIM('1. Raw Data'!C831&amp;"")," ",""),"-",""),".",""),"(",""),")",""),3)="+44","0"&amp;MID(SUBSTITUTE(SUBSTITUTE(SUBSTITUTE(SUBSTITUTE(SUBSTITUTE(TRIM('1. Raw Data'!C831&amp;"")," ",""),"-",""),".",""),"(",""),")",""),4,15),IF(LEFT(SUBSTITUTE(SUBSTITUTE(SUBSTITUTE(SUBSTITUTE(SUBSTITUTE(TRIM('1. Raw Data'!C831&amp;"")," ",""),"-",""),".",""),"(",""),")",""),2)="44","0"&amp;MID(SUBSTITUTE(SUBSTITUTE(SUBSTITUTE(SUBSTITUTE(SUBSTITUTE(TRIM('1. Raw Data'!C831&amp;"")," ",""),"-",""),".",""),"(",""),")",""),3,15),SUBSTITUTE(SUBSTITUTE(SUBSTITUTE(SUBSTITUTE(SUBSTITUTE(TRIM('1. Raw Data'!C831&amp;"")," ",""),"-",""),".",""),"(",""),")",""))))</f>
        <v/>
      </c>
      <c r="D831">
        <f>IF('1. Raw Data'!D831="","",IF(LEN(UPPER(SUBSTITUTE(TRIM('1. Raw Data'!D831)," ","")))&lt;5,UPPER(SUBSTITUTE(TRIM('1. Raw Data'!D831)," ","")),LEFT(UPPER(SUBSTITUTE(TRIM('1. Raw Data'!D831)," ","")),LEN(UPPER(SUBSTITUTE(TRIM('1. Raw Data'!D831)," ","")))-3)&amp;" "&amp;RIGHT(UPPER(SUBSTITUTE(TRIM('1. Raw Data'!D831)," ","")),3)))</f>
        <v/>
      </c>
      <c r="E831">
        <f>IF(A831="","",SUBSTITUTE(UPPER(A831)," ","")&amp;"|"&amp;SUBSTITUTE(D831," ",""))</f>
        <v/>
      </c>
      <c r="F831">
        <f>IF(A831="","",IF(COUNTIFS(A$2:A$1001,A831,B$2:B$1001,B831,C$2:C$1001,C831,D$2:D$1001,D831)&gt;1,"EXACT DUPLICATE",""))</f>
        <v/>
      </c>
      <c r="G831">
        <f>IF(E831="","",IF(F831="EXACT DUPLICATE","",IF(COUNTIF(E$2:E$1001,E831)&gt;1,"CHECK","")))</f>
        <v/>
      </c>
    </row>
    <row r="832">
      <c r="A832">
        <f>IF('1. Raw Data'!A832="","",PROPER(TRIM('1. Raw Data'!A832)))</f>
        <v/>
      </c>
      <c r="B832">
        <f>IF('1. Raw Data'!B832="","",LOWER(TRIM('1. Raw Data'!B832)))</f>
        <v/>
      </c>
      <c r="C832" s="5">
        <f>IF('1. Raw Data'!C832="","",IF(LEFT(SUBSTITUTE(SUBSTITUTE(SUBSTITUTE(SUBSTITUTE(SUBSTITUTE(TRIM('1. Raw Data'!C832&amp;"")," ",""),"-",""),".",""),"(",""),")",""),3)="+44","0"&amp;MID(SUBSTITUTE(SUBSTITUTE(SUBSTITUTE(SUBSTITUTE(SUBSTITUTE(TRIM('1. Raw Data'!C832&amp;"")," ",""),"-",""),".",""),"(",""),")",""),4,15),IF(LEFT(SUBSTITUTE(SUBSTITUTE(SUBSTITUTE(SUBSTITUTE(SUBSTITUTE(TRIM('1. Raw Data'!C832&amp;"")," ",""),"-",""),".",""),"(",""),")",""),2)="44","0"&amp;MID(SUBSTITUTE(SUBSTITUTE(SUBSTITUTE(SUBSTITUTE(SUBSTITUTE(TRIM('1. Raw Data'!C832&amp;"")," ",""),"-",""),".",""),"(",""),")",""),3,15),SUBSTITUTE(SUBSTITUTE(SUBSTITUTE(SUBSTITUTE(SUBSTITUTE(TRIM('1. Raw Data'!C832&amp;"")," ",""),"-",""),".",""),"(",""),")",""))))</f>
        <v/>
      </c>
      <c r="D832">
        <f>IF('1. Raw Data'!D832="","",IF(LEN(UPPER(SUBSTITUTE(TRIM('1. Raw Data'!D832)," ","")))&lt;5,UPPER(SUBSTITUTE(TRIM('1. Raw Data'!D832)," ","")),LEFT(UPPER(SUBSTITUTE(TRIM('1. Raw Data'!D832)," ","")),LEN(UPPER(SUBSTITUTE(TRIM('1. Raw Data'!D832)," ","")))-3)&amp;" "&amp;RIGHT(UPPER(SUBSTITUTE(TRIM('1. Raw Data'!D832)," ","")),3)))</f>
        <v/>
      </c>
      <c r="E832">
        <f>IF(A832="","",SUBSTITUTE(UPPER(A832)," ","")&amp;"|"&amp;SUBSTITUTE(D832," ",""))</f>
        <v/>
      </c>
      <c r="F832">
        <f>IF(A832="","",IF(COUNTIFS(A$2:A$1001,A832,B$2:B$1001,B832,C$2:C$1001,C832,D$2:D$1001,D832)&gt;1,"EXACT DUPLICATE",""))</f>
        <v/>
      </c>
      <c r="G832">
        <f>IF(E832="","",IF(F832="EXACT DUPLICATE","",IF(COUNTIF(E$2:E$1001,E832)&gt;1,"CHECK","")))</f>
        <v/>
      </c>
    </row>
    <row r="833">
      <c r="A833">
        <f>IF('1. Raw Data'!A833="","",PROPER(TRIM('1. Raw Data'!A833)))</f>
        <v/>
      </c>
      <c r="B833">
        <f>IF('1. Raw Data'!B833="","",LOWER(TRIM('1. Raw Data'!B833)))</f>
        <v/>
      </c>
      <c r="C833" s="5">
        <f>IF('1. Raw Data'!C833="","",IF(LEFT(SUBSTITUTE(SUBSTITUTE(SUBSTITUTE(SUBSTITUTE(SUBSTITUTE(TRIM('1. Raw Data'!C833&amp;"")," ",""),"-",""),".",""),"(",""),")",""),3)="+44","0"&amp;MID(SUBSTITUTE(SUBSTITUTE(SUBSTITUTE(SUBSTITUTE(SUBSTITUTE(TRIM('1. Raw Data'!C833&amp;"")," ",""),"-",""),".",""),"(",""),")",""),4,15),IF(LEFT(SUBSTITUTE(SUBSTITUTE(SUBSTITUTE(SUBSTITUTE(SUBSTITUTE(TRIM('1. Raw Data'!C833&amp;"")," ",""),"-",""),".",""),"(",""),")",""),2)="44","0"&amp;MID(SUBSTITUTE(SUBSTITUTE(SUBSTITUTE(SUBSTITUTE(SUBSTITUTE(TRIM('1. Raw Data'!C833&amp;"")," ",""),"-",""),".",""),"(",""),")",""),3,15),SUBSTITUTE(SUBSTITUTE(SUBSTITUTE(SUBSTITUTE(SUBSTITUTE(TRIM('1. Raw Data'!C833&amp;"")," ",""),"-",""),".",""),"(",""),")",""))))</f>
        <v/>
      </c>
      <c r="D833">
        <f>IF('1. Raw Data'!D833="","",IF(LEN(UPPER(SUBSTITUTE(TRIM('1. Raw Data'!D833)," ","")))&lt;5,UPPER(SUBSTITUTE(TRIM('1. Raw Data'!D833)," ","")),LEFT(UPPER(SUBSTITUTE(TRIM('1. Raw Data'!D833)," ","")),LEN(UPPER(SUBSTITUTE(TRIM('1. Raw Data'!D833)," ","")))-3)&amp;" "&amp;RIGHT(UPPER(SUBSTITUTE(TRIM('1. Raw Data'!D833)," ","")),3)))</f>
        <v/>
      </c>
      <c r="E833">
        <f>IF(A833="","",SUBSTITUTE(UPPER(A833)," ","")&amp;"|"&amp;SUBSTITUTE(D833," ",""))</f>
        <v/>
      </c>
      <c r="F833">
        <f>IF(A833="","",IF(COUNTIFS(A$2:A$1001,A833,B$2:B$1001,B833,C$2:C$1001,C833,D$2:D$1001,D833)&gt;1,"EXACT DUPLICATE",""))</f>
        <v/>
      </c>
      <c r="G833">
        <f>IF(E833="","",IF(F833="EXACT DUPLICATE","",IF(COUNTIF(E$2:E$1001,E833)&gt;1,"CHECK","")))</f>
        <v/>
      </c>
    </row>
    <row r="834">
      <c r="A834">
        <f>IF('1. Raw Data'!A834="","",PROPER(TRIM('1. Raw Data'!A834)))</f>
        <v/>
      </c>
      <c r="B834">
        <f>IF('1. Raw Data'!B834="","",LOWER(TRIM('1. Raw Data'!B834)))</f>
        <v/>
      </c>
      <c r="C834" s="5">
        <f>IF('1. Raw Data'!C834="","",IF(LEFT(SUBSTITUTE(SUBSTITUTE(SUBSTITUTE(SUBSTITUTE(SUBSTITUTE(TRIM('1. Raw Data'!C834&amp;"")," ",""),"-",""),".",""),"(",""),")",""),3)="+44","0"&amp;MID(SUBSTITUTE(SUBSTITUTE(SUBSTITUTE(SUBSTITUTE(SUBSTITUTE(TRIM('1. Raw Data'!C834&amp;"")," ",""),"-",""),".",""),"(",""),")",""),4,15),IF(LEFT(SUBSTITUTE(SUBSTITUTE(SUBSTITUTE(SUBSTITUTE(SUBSTITUTE(TRIM('1. Raw Data'!C834&amp;"")," ",""),"-",""),".",""),"(",""),")",""),2)="44","0"&amp;MID(SUBSTITUTE(SUBSTITUTE(SUBSTITUTE(SUBSTITUTE(SUBSTITUTE(TRIM('1. Raw Data'!C834&amp;"")," ",""),"-",""),".",""),"(",""),")",""),3,15),SUBSTITUTE(SUBSTITUTE(SUBSTITUTE(SUBSTITUTE(SUBSTITUTE(TRIM('1. Raw Data'!C834&amp;"")," ",""),"-",""),".",""),"(",""),")",""))))</f>
        <v/>
      </c>
      <c r="D834">
        <f>IF('1. Raw Data'!D834="","",IF(LEN(UPPER(SUBSTITUTE(TRIM('1. Raw Data'!D834)," ","")))&lt;5,UPPER(SUBSTITUTE(TRIM('1. Raw Data'!D834)," ","")),LEFT(UPPER(SUBSTITUTE(TRIM('1. Raw Data'!D834)," ","")),LEN(UPPER(SUBSTITUTE(TRIM('1. Raw Data'!D834)," ","")))-3)&amp;" "&amp;RIGHT(UPPER(SUBSTITUTE(TRIM('1. Raw Data'!D834)," ","")),3)))</f>
        <v/>
      </c>
      <c r="E834">
        <f>IF(A834="","",SUBSTITUTE(UPPER(A834)," ","")&amp;"|"&amp;SUBSTITUTE(D834," ",""))</f>
        <v/>
      </c>
      <c r="F834">
        <f>IF(A834="","",IF(COUNTIFS(A$2:A$1001,A834,B$2:B$1001,B834,C$2:C$1001,C834,D$2:D$1001,D834)&gt;1,"EXACT DUPLICATE",""))</f>
        <v/>
      </c>
      <c r="G834">
        <f>IF(E834="","",IF(F834="EXACT DUPLICATE","",IF(COUNTIF(E$2:E$1001,E834)&gt;1,"CHECK","")))</f>
        <v/>
      </c>
    </row>
    <row r="835">
      <c r="A835">
        <f>IF('1. Raw Data'!A835="","",PROPER(TRIM('1. Raw Data'!A835)))</f>
        <v/>
      </c>
      <c r="B835">
        <f>IF('1. Raw Data'!B835="","",LOWER(TRIM('1. Raw Data'!B835)))</f>
        <v/>
      </c>
      <c r="C835" s="5">
        <f>IF('1. Raw Data'!C835="","",IF(LEFT(SUBSTITUTE(SUBSTITUTE(SUBSTITUTE(SUBSTITUTE(SUBSTITUTE(TRIM('1. Raw Data'!C835&amp;"")," ",""),"-",""),".",""),"(",""),")",""),3)="+44","0"&amp;MID(SUBSTITUTE(SUBSTITUTE(SUBSTITUTE(SUBSTITUTE(SUBSTITUTE(TRIM('1. Raw Data'!C835&amp;"")," ",""),"-",""),".",""),"(",""),")",""),4,15),IF(LEFT(SUBSTITUTE(SUBSTITUTE(SUBSTITUTE(SUBSTITUTE(SUBSTITUTE(TRIM('1. Raw Data'!C835&amp;"")," ",""),"-",""),".",""),"(",""),")",""),2)="44","0"&amp;MID(SUBSTITUTE(SUBSTITUTE(SUBSTITUTE(SUBSTITUTE(SUBSTITUTE(TRIM('1. Raw Data'!C835&amp;"")," ",""),"-",""),".",""),"(",""),")",""),3,15),SUBSTITUTE(SUBSTITUTE(SUBSTITUTE(SUBSTITUTE(SUBSTITUTE(TRIM('1. Raw Data'!C835&amp;"")," ",""),"-",""),".",""),"(",""),")",""))))</f>
        <v/>
      </c>
      <c r="D835">
        <f>IF('1. Raw Data'!D835="","",IF(LEN(UPPER(SUBSTITUTE(TRIM('1. Raw Data'!D835)," ","")))&lt;5,UPPER(SUBSTITUTE(TRIM('1. Raw Data'!D835)," ","")),LEFT(UPPER(SUBSTITUTE(TRIM('1. Raw Data'!D835)," ","")),LEN(UPPER(SUBSTITUTE(TRIM('1. Raw Data'!D835)," ","")))-3)&amp;" "&amp;RIGHT(UPPER(SUBSTITUTE(TRIM('1. Raw Data'!D835)," ","")),3)))</f>
        <v/>
      </c>
      <c r="E835">
        <f>IF(A835="","",SUBSTITUTE(UPPER(A835)," ","")&amp;"|"&amp;SUBSTITUTE(D835," ",""))</f>
        <v/>
      </c>
      <c r="F835">
        <f>IF(A835="","",IF(COUNTIFS(A$2:A$1001,A835,B$2:B$1001,B835,C$2:C$1001,C835,D$2:D$1001,D835)&gt;1,"EXACT DUPLICATE",""))</f>
        <v/>
      </c>
      <c r="G835">
        <f>IF(E835="","",IF(F835="EXACT DUPLICATE","",IF(COUNTIF(E$2:E$1001,E835)&gt;1,"CHECK","")))</f>
        <v/>
      </c>
    </row>
    <row r="836">
      <c r="A836">
        <f>IF('1. Raw Data'!A836="","",PROPER(TRIM('1. Raw Data'!A836)))</f>
        <v/>
      </c>
      <c r="B836">
        <f>IF('1. Raw Data'!B836="","",LOWER(TRIM('1. Raw Data'!B836)))</f>
        <v/>
      </c>
      <c r="C836" s="5">
        <f>IF('1. Raw Data'!C836="","",IF(LEFT(SUBSTITUTE(SUBSTITUTE(SUBSTITUTE(SUBSTITUTE(SUBSTITUTE(TRIM('1. Raw Data'!C836&amp;"")," ",""),"-",""),".",""),"(",""),")",""),3)="+44","0"&amp;MID(SUBSTITUTE(SUBSTITUTE(SUBSTITUTE(SUBSTITUTE(SUBSTITUTE(TRIM('1. Raw Data'!C836&amp;"")," ",""),"-",""),".",""),"(",""),")",""),4,15),IF(LEFT(SUBSTITUTE(SUBSTITUTE(SUBSTITUTE(SUBSTITUTE(SUBSTITUTE(TRIM('1. Raw Data'!C836&amp;"")," ",""),"-",""),".",""),"(",""),")",""),2)="44","0"&amp;MID(SUBSTITUTE(SUBSTITUTE(SUBSTITUTE(SUBSTITUTE(SUBSTITUTE(TRIM('1. Raw Data'!C836&amp;"")," ",""),"-",""),".",""),"(",""),")",""),3,15),SUBSTITUTE(SUBSTITUTE(SUBSTITUTE(SUBSTITUTE(SUBSTITUTE(TRIM('1. Raw Data'!C836&amp;"")," ",""),"-",""),".",""),"(",""),")",""))))</f>
        <v/>
      </c>
      <c r="D836">
        <f>IF('1. Raw Data'!D836="","",IF(LEN(UPPER(SUBSTITUTE(TRIM('1. Raw Data'!D836)," ","")))&lt;5,UPPER(SUBSTITUTE(TRIM('1. Raw Data'!D836)," ","")),LEFT(UPPER(SUBSTITUTE(TRIM('1. Raw Data'!D836)," ","")),LEN(UPPER(SUBSTITUTE(TRIM('1. Raw Data'!D836)," ","")))-3)&amp;" "&amp;RIGHT(UPPER(SUBSTITUTE(TRIM('1. Raw Data'!D836)," ","")),3)))</f>
        <v/>
      </c>
      <c r="E836">
        <f>IF(A836="","",SUBSTITUTE(UPPER(A836)," ","")&amp;"|"&amp;SUBSTITUTE(D836," ",""))</f>
        <v/>
      </c>
      <c r="F836">
        <f>IF(A836="","",IF(COUNTIFS(A$2:A$1001,A836,B$2:B$1001,B836,C$2:C$1001,C836,D$2:D$1001,D836)&gt;1,"EXACT DUPLICATE",""))</f>
        <v/>
      </c>
      <c r="G836">
        <f>IF(E836="","",IF(F836="EXACT DUPLICATE","",IF(COUNTIF(E$2:E$1001,E836)&gt;1,"CHECK","")))</f>
        <v/>
      </c>
    </row>
    <row r="837">
      <c r="A837">
        <f>IF('1. Raw Data'!A837="","",PROPER(TRIM('1. Raw Data'!A837)))</f>
        <v/>
      </c>
      <c r="B837">
        <f>IF('1. Raw Data'!B837="","",LOWER(TRIM('1. Raw Data'!B837)))</f>
        <v/>
      </c>
      <c r="C837" s="5">
        <f>IF('1. Raw Data'!C837="","",IF(LEFT(SUBSTITUTE(SUBSTITUTE(SUBSTITUTE(SUBSTITUTE(SUBSTITUTE(TRIM('1. Raw Data'!C837&amp;"")," ",""),"-",""),".",""),"(",""),")",""),3)="+44","0"&amp;MID(SUBSTITUTE(SUBSTITUTE(SUBSTITUTE(SUBSTITUTE(SUBSTITUTE(TRIM('1. Raw Data'!C837&amp;"")," ",""),"-",""),".",""),"(",""),")",""),4,15),IF(LEFT(SUBSTITUTE(SUBSTITUTE(SUBSTITUTE(SUBSTITUTE(SUBSTITUTE(TRIM('1. Raw Data'!C837&amp;"")," ",""),"-",""),".",""),"(",""),")",""),2)="44","0"&amp;MID(SUBSTITUTE(SUBSTITUTE(SUBSTITUTE(SUBSTITUTE(SUBSTITUTE(TRIM('1. Raw Data'!C837&amp;"")," ",""),"-",""),".",""),"(",""),")",""),3,15),SUBSTITUTE(SUBSTITUTE(SUBSTITUTE(SUBSTITUTE(SUBSTITUTE(TRIM('1. Raw Data'!C837&amp;"")," ",""),"-",""),".",""),"(",""),")",""))))</f>
        <v/>
      </c>
      <c r="D837">
        <f>IF('1. Raw Data'!D837="","",IF(LEN(UPPER(SUBSTITUTE(TRIM('1. Raw Data'!D837)," ","")))&lt;5,UPPER(SUBSTITUTE(TRIM('1. Raw Data'!D837)," ","")),LEFT(UPPER(SUBSTITUTE(TRIM('1. Raw Data'!D837)," ","")),LEN(UPPER(SUBSTITUTE(TRIM('1. Raw Data'!D837)," ","")))-3)&amp;" "&amp;RIGHT(UPPER(SUBSTITUTE(TRIM('1. Raw Data'!D837)," ","")),3)))</f>
        <v/>
      </c>
      <c r="E837">
        <f>IF(A837="","",SUBSTITUTE(UPPER(A837)," ","")&amp;"|"&amp;SUBSTITUTE(D837," ",""))</f>
        <v/>
      </c>
      <c r="F837">
        <f>IF(A837="","",IF(COUNTIFS(A$2:A$1001,A837,B$2:B$1001,B837,C$2:C$1001,C837,D$2:D$1001,D837)&gt;1,"EXACT DUPLICATE",""))</f>
        <v/>
      </c>
      <c r="G837">
        <f>IF(E837="","",IF(F837="EXACT DUPLICATE","",IF(COUNTIF(E$2:E$1001,E837)&gt;1,"CHECK","")))</f>
        <v/>
      </c>
    </row>
    <row r="838">
      <c r="A838">
        <f>IF('1. Raw Data'!A838="","",PROPER(TRIM('1. Raw Data'!A838)))</f>
        <v/>
      </c>
      <c r="B838">
        <f>IF('1. Raw Data'!B838="","",LOWER(TRIM('1. Raw Data'!B838)))</f>
        <v/>
      </c>
      <c r="C838" s="5">
        <f>IF('1. Raw Data'!C838="","",IF(LEFT(SUBSTITUTE(SUBSTITUTE(SUBSTITUTE(SUBSTITUTE(SUBSTITUTE(TRIM('1. Raw Data'!C838&amp;"")," ",""),"-",""),".",""),"(",""),")",""),3)="+44","0"&amp;MID(SUBSTITUTE(SUBSTITUTE(SUBSTITUTE(SUBSTITUTE(SUBSTITUTE(TRIM('1. Raw Data'!C838&amp;"")," ",""),"-",""),".",""),"(",""),")",""),4,15),IF(LEFT(SUBSTITUTE(SUBSTITUTE(SUBSTITUTE(SUBSTITUTE(SUBSTITUTE(TRIM('1. Raw Data'!C838&amp;"")," ",""),"-",""),".",""),"(",""),")",""),2)="44","0"&amp;MID(SUBSTITUTE(SUBSTITUTE(SUBSTITUTE(SUBSTITUTE(SUBSTITUTE(TRIM('1. Raw Data'!C838&amp;"")," ",""),"-",""),".",""),"(",""),")",""),3,15),SUBSTITUTE(SUBSTITUTE(SUBSTITUTE(SUBSTITUTE(SUBSTITUTE(TRIM('1. Raw Data'!C838&amp;"")," ",""),"-",""),".",""),"(",""),")",""))))</f>
        <v/>
      </c>
      <c r="D838">
        <f>IF('1. Raw Data'!D838="","",IF(LEN(UPPER(SUBSTITUTE(TRIM('1. Raw Data'!D838)," ","")))&lt;5,UPPER(SUBSTITUTE(TRIM('1. Raw Data'!D838)," ","")),LEFT(UPPER(SUBSTITUTE(TRIM('1. Raw Data'!D838)," ","")),LEN(UPPER(SUBSTITUTE(TRIM('1. Raw Data'!D838)," ","")))-3)&amp;" "&amp;RIGHT(UPPER(SUBSTITUTE(TRIM('1. Raw Data'!D838)," ","")),3)))</f>
        <v/>
      </c>
      <c r="E838">
        <f>IF(A838="","",SUBSTITUTE(UPPER(A838)," ","")&amp;"|"&amp;SUBSTITUTE(D838," ",""))</f>
        <v/>
      </c>
      <c r="F838">
        <f>IF(A838="","",IF(COUNTIFS(A$2:A$1001,A838,B$2:B$1001,B838,C$2:C$1001,C838,D$2:D$1001,D838)&gt;1,"EXACT DUPLICATE",""))</f>
        <v/>
      </c>
      <c r="G838">
        <f>IF(E838="","",IF(F838="EXACT DUPLICATE","",IF(COUNTIF(E$2:E$1001,E838)&gt;1,"CHECK","")))</f>
        <v/>
      </c>
    </row>
    <row r="839">
      <c r="A839">
        <f>IF('1. Raw Data'!A839="","",PROPER(TRIM('1. Raw Data'!A839)))</f>
        <v/>
      </c>
      <c r="B839">
        <f>IF('1. Raw Data'!B839="","",LOWER(TRIM('1. Raw Data'!B839)))</f>
        <v/>
      </c>
      <c r="C839" s="5">
        <f>IF('1. Raw Data'!C839="","",IF(LEFT(SUBSTITUTE(SUBSTITUTE(SUBSTITUTE(SUBSTITUTE(SUBSTITUTE(TRIM('1. Raw Data'!C839&amp;"")," ",""),"-",""),".",""),"(",""),")",""),3)="+44","0"&amp;MID(SUBSTITUTE(SUBSTITUTE(SUBSTITUTE(SUBSTITUTE(SUBSTITUTE(TRIM('1. Raw Data'!C839&amp;"")," ",""),"-",""),".",""),"(",""),")",""),4,15),IF(LEFT(SUBSTITUTE(SUBSTITUTE(SUBSTITUTE(SUBSTITUTE(SUBSTITUTE(TRIM('1. Raw Data'!C839&amp;"")," ",""),"-",""),".",""),"(",""),")",""),2)="44","0"&amp;MID(SUBSTITUTE(SUBSTITUTE(SUBSTITUTE(SUBSTITUTE(SUBSTITUTE(TRIM('1. Raw Data'!C839&amp;"")," ",""),"-",""),".",""),"(",""),")",""),3,15),SUBSTITUTE(SUBSTITUTE(SUBSTITUTE(SUBSTITUTE(SUBSTITUTE(TRIM('1. Raw Data'!C839&amp;"")," ",""),"-",""),".",""),"(",""),")",""))))</f>
        <v/>
      </c>
      <c r="D839">
        <f>IF('1. Raw Data'!D839="","",IF(LEN(UPPER(SUBSTITUTE(TRIM('1. Raw Data'!D839)," ","")))&lt;5,UPPER(SUBSTITUTE(TRIM('1. Raw Data'!D839)," ","")),LEFT(UPPER(SUBSTITUTE(TRIM('1. Raw Data'!D839)," ","")),LEN(UPPER(SUBSTITUTE(TRIM('1. Raw Data'!D839)," ","")))-3)&amp;" "&amp;RIGHT(UPPER(SUBSTITUTE(TRIM('1. Raw Data'!D839)," ","")),3)))</f>
        <v/>
      </c>
      <c r="E839">
        <f>IF(A839="","",SUBSTITUTE(UPPER(A839)," ","")&amp;"|"&amp;SUBSTITUTE(D839," ",""))</f>
        <v/>
      </c>
      <c r="F839">
        <f>IF(A839="","",IF(COUNTIFS(A$2:A$1001,A839,B$2:B$1001,B839,C$2:C$1001,C839,D$2:D$1001,D839)&gt;1,"EXACT DUPLICATE",""))</f>
        <v/>
      </c>
      <c r="G839">
        <f>IF(E839="","",IF(F839="EXACT DUPLICATE","",IF(COUNTIF(E$2:E$1001,E839)&gt;1,"CHECK","")))</f>
        <v/>
      </c>
    </row>
    <row r="840">
      <c r="A840">
        <f>IF('1. Raw Data'!A840="","",PROPER(TRIM('1. Raw Data'!A840)))</f>
        <v/>
      </c>
      <c r="B840">
        <f>IF('1. Raw Data'!B840="","",LOWER(TRIM('1. Raw Data'!B840)))</f>
        <v/>
      </c>
      <c r="C840" s="5">
        <f>IF('1. Raw Data'!C840="","",IF(LEFT(SUBSTITUTE(SUBSTITUTE(SUBSTITUTE(SUBSTITUTE(SUBSTITUTE(TRIM('1. Raw Data'!C840&amp;"")," ",""),"-",""),".",""),"(",""),")",""),3)="+44","0"&amp;MID(SUBSTITUTE(SUBSTITUTE(SUBSTITUTE(SUBSTITUTE(SUBSTITUTE(TRIM('1. Raw Data'!C840&amp;"")," ",""),"-",""),".",""),"(",""),")",""),4,15),IF(LEFT(SUBSTITUTE(SUBSTITUTE(SUBSTITUTE(SUBSTITUTE(SUBSTITUTE(TRIM('1. Raw Data'!C840&amp;"")," ",""),"-",""),".",""),"(",""),")",""),2)="44","0"&amp;MID(SUBSTITUTE(SUBSTITUTE(SUBSTITUTE(SUBSTITUTE(SUBSTITUTE(TRIM('1. Raw Data'!C840&amp;"")," ",""),"-",""),".",""),"(",""),")",""),3,15),SUBSTITUTE(SUBSTITUTE(SUBSTITUTE(SUBSTITUTE(SUBSTITUTE(TRIM('1. Raw Data'!C840&amp;"")," ",""),"-",""),".",""),"(",""),")",""))))</f>
        <v/>
      </c>
      <c r="D840">
        <f>IF('1. Raw Data'!D840="","",IF(LEN(UPPER(SUBSTITUTE(TRIM('1. Raw Data'!D840)," ","")))&lt;5,UPPER(SUBSTITUTE(TRIM('1. Raw Data'!D840)," ","")),LEFT(UPPER(SUBSTITUTE(TRIM('1. Raw Data'!D840)," ","")),LEN(UPPER(SUBSTITUTE(TRIM('1. Raw Data'!D840)," ","")))-3)&amp;" "&amp;RIGHT(UPPER(SUBSTITUTE(TRIM('1. Raw Data'!D840)," ","")),3)))</f>
        <v/>
      </c>
      <c r="E840">
        <f>IF(A840="","",SUBSTITUTE(UPPER(A840)," ","")&amp;"|"&amp;SUBSTITUTE(D840," ",""))</f>
        <v/>
      </c>
      <c r="F840">
        <f>IF(A840="","",IF(COUNTIFS(A$2:A$1001,A840,B$2:B$1001,B840,C$2:C$1001,C840,D$2:D$1001,D840)&gt;1,"EXACT DUPLICATE",""))</f>
        <v/>
      </c>
      <c r="G840">
        <f>IF(E840="","",IF(F840="EXACT DUPLICATE","",IF(COUNTIF(E$2:E$1001,E840)&gt;1,"CHECK","")))</f>
        <v/>
      </c>
    </row>
    <row r="841">
      <c r="A841">
        <f>IF('1. Raw Data'!A841="","",PROPER(TRIM('1. Raw Data'!A841)))</f>
        <v/>
      </c>
      <c r="B841">
        <f>IF('1. Raw Data'!B841="","",LOWER(TRIM('1. Raw Data'!B841)))</f>
        <v/>
      </c>
      <c r="C841" s="5">
        <f>IF('1. Raw Data'!C841="","",IF(LEFT(SUBSTITUTE(SUBSTITUTE(SUBSTITUTE(SUBSTITUTE(SUBSTITUTE(TRIM('1. Raw Data'!C841&amp;"")," ",""),"-",""),".",""),"(",""),")",""),3)="+44","0"&amp;MID(SUBSTITUTE(SUBSTITUTE(SUBSTITUTE(SUBSTITUTE(SUBSTITUTE(TRIM('1. Raw Data'!C841&amp;"")," ",""),"-",""),".",""),"(",""),")",""),4,15),IF(LEFT(SUBSTITUTE(SUBSTITUTE(SUBSTITUTE(SUBSTITUTE(SUBSTITUTE(TRIM('1. Raw Data'!C841&amp;"")," ",""),"-",""),".",""),"(",""),")",""),2)="44","0"&amp;MID(SUBSTITUTE(SUBSTITUTE(SUBSTITUTE(SUBSTITUTE(SUBSTITUTE(TRIM('1. Raw Data'!C841&amp;"")," ",""),"-",""),".",""),"(",""),")",""),3,15),SUBSTITUTE(SUBSTITUTE(SUBSTITUTE(SUBSTITUTE(SUBSTITUTE(TRIM('1. Raw Data'!C841&amp;"")," ",""),"-",""),".",""),"(",""),")",""))))</f>
        <v/>
      </c>
      <c r="D841">
        <f>IF('1. Raw Data'!D841="","",IF(LEN(UPPER(SUBSTITUTE(TRIM('1. Raw Data'!D841)," ","")))&lt;5,UPPER(SUBSTITUTE(TRIM('1. Raw Data'!D841)," ","")),LEFT(UPPER(SUBSTITUTE(TRIM('1. Raw Data'!D841)," ","")),LEN(UPPER(SUBSTITUTE(TRIM('1. Raw Data'!D841)," ","")))-3)&amp;" "&amp;RIGHT(UPPER(SUBSTITUTE(TRIM('1. Raw Data'!D841)," ","")),3)))</f>
        <v/>
      </c>
      <c r="E841">
        <f>IF(A841="","",SUBSTITUTE(UPPER(A841)," ","")&amp;"|"&amp;SUBSTITUTE(D841," ",""))</f>
        <v/>
      </c>
      <c r="F841">
        <f>IF(A841="","",IF(COUNTIFS(A$2:A$1001,A841,B$2:B$1001,B841,C$2:C$1001,C841,D$2:D$1001,D841)&gt;1,"EXACT DUPLICATE",""))</f>
        <v/>
      </c>
      <c r="G841">
        <f>IF(E841="","",IF(F841="EXACT DUPLICATE","",IF(COUNTIF(E$2:E$1001,E841)&gt;1,"CHECK","")))</f>
        <v/>
      </c>
    </row>
    <row r="842">
      <c r="A842">
        <f>IF('1. Raw Data'!A842="","",PROPER(TRIM('1. Raw Data'!A842)))</f>
        <v/>
      </c>
      <c r="B842">
        <f>IF('1. Raw Data'!B842="","",LOWER(TRIM('1. Raw Data'!B842)))</f>
        <v/>
      </c>
      <c r="C842" s="5">
        <f>IF('1. Raw Data'!C842="","",IF(LEFT(SUBSTITUTE(SUBSTITUTE(SUBSTITUTE(SUBSTITUTE(SUBSTITUTE(TRIM('1. Raw Data'!C842&amp;"")," ",""),"-",""),".",""),"(",""),")",""),3)="+44","0"&amp;MID(SUBSTITUTE(SUBSTITUTE(SUBSTITUTE(SUBSTITUTE(SUBSTITUTE(TRIM('1. Raw Data'!C842&amp;"")," ",""),"-",""),".",""),"(",""),")",""),4,15),IF(LEFT(SUBSTITUTE(SUBSTITUTE(SUBSTITUTE(SUBSTITUTE(SUBSTITUTE(TRIM('1. Raw Data'!C842&amp;"")," ",""),"-",""),".",""),"(",""),")",""),2)="44","0"&amp;MID(SUBSTITUTE(SUBSTITUTE(SUBSTITUTE(SUBSTITUTE(SUBSTITUTE(TRIM('1. Raw Data'!C842&amp;"")," ",""),"-",""),".",""),"(",""),")",""),3,15),SUBSTITUTE(SUBSTITUTE(SUBSTITUTE(SUBSTITUTE(SUBSTITUTE(TRIM('1. Raw Data'!C842&amp;"")," ",""),"-",""),".",""),"(",""),")",""))))</f>
        <v/>
      </c>
      <c r="D842">
        <f>IF('1. Raw Data'!D842="","",IF(LEN(UPPER(SUBSTITUTE(TRIM('1. Raw Data'!D842)," ","")))&lt;5,UPPER(SUBSTITUTE(TRIM('1. Raw Data'!D842)," ","")),LEFT(UPPER(SUBSTITUTE(TRIM('1. Raw Data'!D842)," ","")),LEN(UPPER(SUBSTITUTE(TRIM('1. Raw Data'!D842)," ","")))-3)&amp;" "&amp;RIGHT(UPPER(SUBSTITUTE(TRIM('1. Raw Data'!D842)," ","")),3)))</f>
        <v/>
      </c>
      <c r="E842">
        <f>IF(A842="","",SUBSTITUTE(UPPER(A842)," ","")&amp;"|"&amp;SUBSTITUTE(D842," ",""))</f>
        <v/>
      </c>
      <c r="F842">
        <f>IF(A842="","",IF(COUNTIFS(A$2:A$1001,A842,B$2:B$1001,B842,C$2:C$1001,C842,D$2:D$1001,D842)&gt;1,"EXACT DUPLICATE",""))</f>
        <v/>
      </c>
      <c r="G842">
        <f>IF(E842="","",IF(F842="EXACT DUPLICATE","",IF(COUNTIF(E$2:E$1001,E842)&gt;1,"CHECK","")))</f>
        <v/>
      </c>
    </row>
    <row r="843">
      <c r="A843">
        <f>IF('1. Raw Data'!A843="","",PROPER(TRIM('1. Raw Data'!A843)))</f>
        <v/>
      </c>
      <c r="B843">
        <f>IF('1. Raw Data'!B843="","",LOWER(TRIM('1. Raw Data'!B843)))</f>
        <v/>
      </c>
      <c r="C843" s="5">
        <f>IF('1. Raw Data'!C843="","",IF(LEFT(SUBSTITUTE(SUBSTITUTE(SUBSTITUTE(SUBSTITUTE(SUBSTITUTE(TRIM('1. Raw Data'!C843&amp;"")," ",""),"-",""),".",""),"(",""),")",""),3)="+44","0"&amp;MID(SUBSTITUTE(SUBSTITUTE(SUBSTITUTE(SUBSTITUTE(SUBSTITUTE(TRIM('1. Raw Data'!C843&amp;"")," ",""),"-",""),".",""),"(",""),")",""),4,15),IF(LEFT(SUBSTITUTE(SUBSTITUTE(SUBSTITUTE(SUBSTITUTE(SUBSTITUTE(TRIM('1. Raw Data'!C843&amp;"")," ",""),"-",""),".",""),"(",""),")",""),2)="44","0"&amp;MID(SUBSTITUTE(SUBSTITUTE(SUBSTITUTE(SUBSTITUTE(SUBSTITUTE(TRIM('1. Raw Data'!C843&amp;"")," ",""),"-",""),".",""),"(",""),")",""),3,15),SUBSTITUTE(SUBSTITUTE(SUBSTITUTE(SUBSTITUTE(SUBSTITUTE(TRIM('1. Raw Data'!C843&amp;"")," ",""),"-",""),".",""),"(",""),")",""))))</f>
        <v/>
      </c>
      <c r="D843">
        <f>IF('1. Raw Data'!D843="","",IF(LEN(UPPER(SUBSTITUTE(TRIM('1. Raw Data'!D843)," ","")))&lt;5,UPPER(SUBSTITUTE(TRIM('1. Raw Data'!D843)," ","")),LEFT(UPPER(SUBSTITUTE(TRIM('1. Raw Data'!D843)," ","")),LEN(UPPER(SUBSTITUTE(TRIM('1. Raw Data'!D843)," ","")))-3)&amp;" "&amp;RIGHT(UPPER(SUBSTITUTE(TRIM('1. Raw Data'!D843)," ","")),3)))</f>
        <v/>
      </c>
      <c r="E843">
        <f>IF(A843="","",SUBSTITUTE(UPPER(A843)," ","")&amp;"|"&amp;SUBSTITUTE(D843," ",""))</f>
        <v/>
      </c>
      <c r="F843">
        <f>IF(A843="","",IF(COUNTIFS(A$2:A$1001,A843,B$2:B$1001,B843,C$2:C$1001,C843,D$2:D$1001,D843)&gt;1,"EXACT DUPLICATE",""))</f>
        <v/>
      </c>
      <c r="G843">
        <f>IF(E843="","",IF(F843="EXACT DUPLICATE","",IF(COUNTIF(E$2:E$1001,E843)&gt;1,"CHECK","")))</f>
        <v/>
      </c>
    </row>
    <row r="844">
      <c r="A844">
        <f>IF('1. Raw Data'!A844="","",PROPER(TRIM('1. Raw Data'!A844)))</f>
        <v/>
      </c>
      <c r="B844">
        <f>IF('1. Raw Data'!B844="","",LOWER(TRIM('1. Raw Data'!B844)))</f>
        <v/>
      </c>
      <c r="C844" s="5">
        <f>IF('1. Raw Data'!C844="","",IF(LEFT(SUBSTITUTE(SUBSTITUTE(SUBSTITUTE(SUBSTITUTE(SUBSTITUTE(TRIM('1. Raw Data'!C844&amp;"")," ",""),"-",""),".",""),"(",""),")",""),3)="+44","0"&amp;MID(SUBSTITUTE(SUBSTITUTE(SUBSTITUTE(SUBSTITUTE(SUBSTITUTE(TRIM('1. Raw Data'!C844&amp;"")," ",""),"-",""),".",""),"(",""),")",""),4,15),IF(LEFT(SUBSTITUTE(SUBSTITUTE(SUBSTITUTE(SUBSTITUTE(SUBSTITUTE(TRIM('1. Raw Data'!C844&amp;"")," ",""),"-",""),".",""),"(",""),")",""),2)="44","0"&amp;MID(SUBSTITUTE(SUBSTITUTE(SUBSTITUTE(SUBSTITUTE(SUBSTITUTE(TRIM('1. Raw Data'!C844&amp;"")," ",""),"-",""),".",""),"(",""),")",""),3,15),SUBSTITUTE(SUBSTITUTE(SUBSTITUTE(SUBSTITUTE(SUBSTITUTE(TRIM('1. Raw Data'!C844&amp;"")," ",""),"-",""),".",""),"(",""),")",""))))</f>
        <v/>
      </c>
      <c r="D844">
        <f>IF('1. Raw Data'!D844="","",IF(LEN(UPPER(SUBSTITUTE(TRIM('1. Raw Data'!D844)," ","")))&lt;5,UPPER(SUBSTITUTE(TRIM('1. Raw Data'!D844)," ","")),LEFT(UPPER(SUBSTITUTE(TRIM('1. Raw Data'!D844)," ","")),LEN(UPPER(SUBSTITUTE(TRIM('1. Raw Data'!D844)," ","")))-3)&amp;" "&amp;RIGHT(UPPER(SUBSTITUTE(TRIM('1. Raw Data'!D844)," ","")),3)))</f>
        <v/>
      </c>
      <c r="E844">
        <f>IF(A844="","",SUBSTITUTE(UPPER(A844)," ","")&amp;"|"&amp;SUBSTITUTE(D844," ",""))</f>
        <v/>
      </c>
      <c r="F844">
        <f>IF(A844="","",IF(COUNTIFS(A$2:A$1001,A844,B$2:B$1001,B844,C$2:C$1001,C844,D$2:D$1001,D844)&gt;1,"EXACT DUPLICATE",""))</f>
        <v/>
      </c>
      <c r="G844">
        <f>IF(E844="","",IF(F844="EXACT DUPLICATE","",IF(COUNTIF(E$2:E$1001,E844)&gt;1,"CHECK","")))</f>
        <v/>
      </c>
    </row>
    <row r="845">
      <c r="A845">
        <f>IF('1. Raw Data'!A845="","",PROPER(TRIM('1. Raw Data'!A845)))</f>
        <v/>
      </c>
      <c r="B845">
        <f>IF('1. Raw Data'!B845="","",LOWER(TRIM('1. Raw Data'!B845)))</f>
        <v/>
      </c>
      <c r="C845" s="5">
        <f>IF('1. Raw Data'!C845="","",IF(LEFT(SUBSTITUTE(SUBSTITUTE(SUBSTITUTE(SUBSTITUTE(SUBSTITUTE(TRIM('1. Raw Data'!C845&amp;"")," ",""),"-",""),".",""),"(",""),")",""),3)="+44","0"&amp;MID(SUBSTITUTE(SUBSTITUTE(SUBSTITUTE(SUBSTITUTE(SUBSTITUTE(TRIM('1. Raw Data'!C845&amp;"")," ",""),"-",""),".",""),"(",""),")",""),4,15),IF(LEFT(SUBSTITUTE(SUBSTITUTE(SUBSTITUTE(SUBSTITUTE(SUBSTITUTE(TRIM('1. Raw Data'!C845&amp;"")," ",""),"-",""),".",""),"(",""),")",""),2)="44","0"&amp;MID(SUBSTITUTE(SUBSTITUTE(SUBSTITUTE(SUBSTITUTE(SUBSTITUTE(TRIM('1. Raw Data'!C845&amp;"")," ",""),"-",""),".",""),"(",""),")",""),3,15),SUBSTITUTE(SUBSTITUTE(SUBSTITUTE(SUBSTITUTE(SUBSTITUTE(TRIM('1. Raw Data'!C845&amp;"")," ",""),"-",""),".",""),"(",""),")",""))))</f>
        <v/>
      </c>
      <c r="D845">
        <f>IF('1. Raw Data'!D845="","",IF(LEN(UPPER(SUBSTITUTE(TRIM('1. Raw Data'!D845)," ","")))&lt;5,UPPER(SUBSTITUTE(TRIM('1. Raw Data'!D845)," ","")),LEFT(UPPER(SUBSTITUTE(TRIM('1. Raw Data'!D845)," ","")),LEN(UPPER(SUBSTITUTE(TRIM('1. Raw Data'!D845)," ","")))-3)&amp;" "&amp;RIGHT(UPPER(SUBSTITUTE(TRIM('1. Raw Data'!D845)," ","")),3)))</f>
        <v/>
      </c>
      <c r="E845">
        <f>IF(A845="","",SUBSTITUTE(UPPER(A845)," ","")&amp;"|"&amp;SUBSTITUTE(D845," ",""))</f>
        <v/>
      </c>
      <c r="F845">
        <f>IF(A845="","",IF(COUNTIFS(A$2:A$1001,A845,B$2:B$1001,B845,C$2:C$1001,C845,D$2:D$1001,D845)&gt;1,"EXACT DUPLICATE",""))</f>
        <v/>
      </c>
      <c r="G845">
        <f>IF(E845="","",IF(F845="EXACT DUPLICATE","",IF(COUNTIF(E$2:E$1001,E845)&gt;1,"CHECK","")))</f>
        <v/>
      </c>
    </row>
    <row r="846">
      <c r="A846">
        <f>IF('1. Raw Data'!A846="","",PROPER(TRIM('1. Raw Data'!A846)))</f>
        <v/>
      </c>
      <c r="B846">
        <f>IF('1. Raw Data'!B846="","",LOWER(TRIM('1. Raw Data'!B846)))</f>
        <v/>
      </c>
      <c r="C846" s="5">
        <f>IF('1. Raw Data'!C846="","",IF(LEFT(SUBSTITUTE(SUBSTITUTE(SUBSTITUTE(SUBSTITUTE(SUBSTITUTE(TRIM('1. Raw Data'!C846&amp;"")," ",""),"-",""),".",""),"(",""),")",""),3)="+44","0"&amp;MID(SUBSTITUTE(SUBSTITUTE(SUBSTITUTE(SUBSTITUTE(SUBSTITUTE(TRIM('1. Raw Data'!C846&amp;"")," ",""),"-",""),".",""),"(",""),")",""),4,15),IF(LEFT(SUBSTITUTE(SUBSTITUTE(SUBSTITUTE(SUBSTITUTE(SUBSTITUTE(TRIM('1. Raw Data'!C846&amp;"")," ",""),"-",""),".",""),"(",""),")",""),2)="44","0"&amp;MID(SUBSTITUTE(SUBSTITUTE(SUBSTITUTE(SUBSTITUTE(SUBSTITUTE(TRIM('1. Raw Data'!C846&amp;"")," ",""),"-",""),".",""),"(",""),")",""),3,15),SUBSTITUTE(SUBSTITUTE(SUBSTITUTE(SUBSTITUTE(SUBSTITUTE(TRIM('1. Raw Data'!C846&amp;"")," ",""),"-",""),".",""),"(",""),")",""))))</f>
        <v/>
      </c>
      <c r="D846">
        <f>IF('1. Raw Data'!D846="","",IF(LEN(UPPER(SUBSTITUTE(TRIM('1. Raw Data'!D846)," ","")))&lt;5,UPPER(SUBSTITUTE(TRIM('1. Raw Data'!D846)," ","")),LEFT(UPPER(SUBSTITUTE(TRIM('1. Raw Data'!D846)," ","")),LEN(UPPER(SUBSTITUTE(TRIM('1. Raw Data'!D846)," ","")))-3)&amp;" "&amp;RIGHT(UPPER(SUBSTITUTE(TRIM('1. Raw Data'!D846)," ","")),3)))</f>
        <v/>
      </c>
      <c r="E846">
        <f>IF(A846="","",SUBSTITUTE(UPPER(A846)," ","")&amp;"|"&amp;SUBSTITUTE(D846," ",""))</f>
        <v/>
      </c>
      <c r="F846">
        <f>IF(A846="","",IF(COUNTIFS(A$2:A$1001,A846,B$2:B$1001,B846,C$2:C$1001,C846,D$2:D$1001,D846)&gt;1,"EXACT DUPLICATE",""))</f>
        <v/>
      </c>
      <c r="G846">
        <f>IF(E846="","",IF(F846="EXACT DUPLICATE","",IF(COUNTIF(E$2:E$1001,E846)&gt;1,"CHECK","")))</f>
        <v/>
      </c>
    </row>
    <row r="847">
      <c r="A847">
        <f>IF('1. Raw Data'!A847="","",PROPER(TRIM('1. Raw Data'!A847)))</f>
        <v/>
      </c>
      <c r="B847">
        <f>IF('1. Raw Data'!B847="","",LOWER(TRIM('1. Raw Data'!B847)))</f>
        <v/>
      </c>
      <c r="C847" s="5">
        <f>IF('1. Raw Data'!C847="","",IF(LEFT(SUBSTITUTE(SUBSTITUTE(SUBSTITUTE(SUBSTITUTE(SUBSTITUTE(TRIM('1. Raw Data'!C847&amp;"")," ",""),"-",""),".",""),"(",""),")",""),3)="+44","0"&amp;MID(SUBSTITUTE(SUBSTITUTE(SUBSTITUTE(SUBSTITUTE(SUBSTITUTE(TRIM('1. Raw Data'!C847&amp;"")," ",""),"-",""),".",""),"(",""),")",""),4,15),IF(LEFT(SUBSTITUTE(SUBSTITUTE(SUBSTITUTE(SUBSTITUTE(SUBSTITUTE(TRIM('1. Raw Data'!C847&amp;"")," ",""),"-",""),".",""),"(",""),")",""),2)="44","0"&amp;MID(SUBSTITUTE(SUBSTITUTE(SUBSTITUTE(SUBSTITUTE(SUBSTITUTE(TRIM('1. Raw Data'!C847&amp;"")," ",""),"-",""),".",""),"(",""),")",""),3,15),SUBSTITUTE(SUBSTITUTE(SUBSTITUTE(SUBSTITUTE(SUBSTITUTE(TRIM('1. Raw Data'!C847&amp;"")," ",""),"-",""),".",""),"(",""),")",""))))</f>
        <v/>
      </c>
      <c r="D847">
        <f>IF('1. Raw Data'!D847="","",IF(LEN(UPPER(SUBSTITUTE(TRIM('1. Raw Data'!D847)," ","")))&lt;5,UPPER(SUBSTITUTE(TRIM('1. Raw Data'!D847)," ","")),LEFT(UPPER(SUBSTITUTE(TRIM('1. Raw Data'!D847)," ","")),LEN(UPPER(SUBSTITUTE(TRIM('1. Raw Data'!D847)," ","")))-3)&amp;" "&amp;RIGHT(UPPER(SUBSTITUTE(TRIM('1. Raw Data'!D847)," ","")),3)))</f>
        <v/>
      </c>
      <c r="E847">
        <f>IF(A847="","",SUBSTITUTE(UPPER(A847)," ","")&amp;"|"&amp;SUBSTITUTE(D847," ",""))</f>
        <v/>
      </c>
      <c r="F847">
        <f>IF(A847="","",IF(COUNTIFS(A$2:A$1001,A847,B$2:B$1001,B847,C$2:C$1001,C847,D$2:D$1001,D847)&gt;1,"EXACT DUPLICATE",""))</f>
        <v/>
      </c>
      <c r="G847">
        <f>IF(E847="","",IF(F847="EXACT DUPLICATE","",IF(COUNTIF(E$2:E$1001,E847)&gt;1,"CHECK","")))</f>
        <v/>
      </c>
    </row>
    <row r="848">
      <c r="A848">
        <f>IF('1. Raw Data'!A848="","",PROPER(TRIM('1. Raw Data'!A848)))</f>
        <v/>
      </c>
      <c r="B848">
        <f>IF('1. Raw Data'!B848="","",LOWER(TRIM('1. Raw Data'!B848)))</f>
        <v/>
      </c>
      <c r="C848" s="5">
        <f>IF('1. Raw Data'!C848="","",IF(LEFT(SUBSTITUTE(SUBSTITUTE(SUBSTITUTE(SUBSTITUTE(SUBSTITUTE(TRIM('1. Raw Data'!C848&amp;"")," ",""),"-",""),".",""),"(",""),")",""),3)="+44","0"&amp;MID(SUBSTITUTE(SUBSTITUTE(SUBSTITUTE(SUBSTITUTE(SUBSTITUTE(TRIM('1. Raw Data'!C848&amp;"")," ",""),"-",""),".",""),"(",""),")",""),4,15),IF(LEFT(SUBSTITUTE(SUBSTITUTE(SUBSTITUTE(SUBSTITUTE(SUBSTITUTE(TRIM('1. Raw Data'!C848&amp;"")," ",""),"-",""),".",""),"(",""),")",""),2)="44","0"&amp;MID(SUBSTITUTE(SUBSTITUTE(SUBSTITUTE(SUBSTITUTE(SUBSTITUTE(TRIM('1. Raw Data'!C848&amp;"")," ",""),"-",""),".",""),"(",""),")",""),3,15),SUBSTITUTE(SUBSTITUTE(SUBSTITUTE(SUBSTITUTE(SUBSTITUTE(TRIM('1. Raw Data'!C848&amp;"")," ",""),"-",""),".",""),"(",""),")",""))))</f>
        <v/>
      </c>
      <c r="D848">
        <f>IF('1. Raw Data'!D848="","",IF(LEN(UPPER(SUBSTITUTE(TRIM('1. Raw Data'!D848)," ","")))&lt;5,UPPER(SUBSTITUTE(TRIM('1. Raw Data'!D848)," ","")),LEFT(UPPER(SUBSTITUTE(TRIM('1. Raw Data'!D848)," ","")),LEN(UPPER(SUBSTITUTE(TRIM('1. Raw Data'!D848)," ","")))-3)&amp;" "&amp;RIGHT(UPPER(SUBSTITUTE(TRIM('1. Raw Data'!D848)," ","")),3)))</f>
        <v/>
      </c>
      <c r="E848">
        <f>IF(A848="","",SUBSTITUTE(UPPER(A848)," ","")&amp;"|"&amp;SUBSTITUTE(D848," ",""))</f>
        <v/>
      </c>
      <c r="F848">
        <f>IF(A848="","",IF(COUNTIFS(A$2:A$1001,A848,B$2:B$1001,B848,C$2:C$1001,C848,D$2:D$1001,D848)&gt;1,"EXACT DUPLICATE",""))</f>
        <v/>
      </c>
      <c r="G848">
        <f>IF(E848="","",IF(F848="EXACT DUPLICATE","",IF(COUNTIF(E$2:E$1001,E848)&gt;1,"CHECK","")))</f>
        <v/>
      </c>
    </row>
    <row r="849">
      <c r="A849">
        <f>IF('1. Raw Data'!A849="","",PROPER(TRIM('1. Raw Data'!A849)))</f>
        <v/>
      </c>
      <c r="B849">
        <f>IF('1. Raw Data'!B849="","",LOWER(TRIM('1. Raw Data'!B849)))</f>
        <v/>
      </c>
      <c r="C849" s="5">
        <f>IF('1. Raw Data'!C849="","",IF(LEFT(SUBSTITUTE(SUBSTITUTE(SUBSTITUTE(SUBSTITUTE(SUBSTITUTE(TRIM('1. Raw Data'!C849&amp;"")," ",""),"-",""),".",""),"(",""),")",""),3)="+44","0"&amp;MID(SUBSTITUTE(SUBSTITUTE(SUBSTITUTE(SUBSTITUTE(SUBSTITUTE(TRIM('1. Raw Data'!C849&amp;"")," ",""),"-",""),".",""),"(",""),")",""),4,15),IF(LEFT(SUBSTITUTE(SUBSTITUTE(SUBSTITUTE(SUBSTITUTE(SUBSTITUTE(TRIM('1. Raw Data'!C849&amp;"")," ",""),"-",""),".",""),"(",""),")",""),2)="44","0"&amp;MID(SUBSTITUTE(SUBSTITUTE(SUBSTITUTE(SUBSTITUTE(SUBSTITUTE(TRIM('1. Raw Data'!C849&amp;"")," ",""),"-",""),".",""),"(",""),")",""),3,15),SUBSTITUTE(SUBSTITUTE(SUBSTITUTE(SUBSTITUTE(SUBSTITUTE(TRIM('1. Raw Data'!C849&amp;"")," ",""),"-",""),".",""),"(",""),")",""))))</f>
        <v/>
      </c>
      <c r="D849">
        <f>IF('1. Raw Data'!D849="","",IF(LEN(UPPER(SUBSTITUTE(TRIM('1. Raw Data'!D849)," ","")))&lt;5,UPPER(SUBSTITUTE(TRIM('1. Raw Data'!D849)," ","")),LEFT(UPPER(SUBSTITUTE(TRIM('1. Raw Data'!D849)," ","")),LEN(UPPER(SUBSTITUTE(TRIM('1. Raw Data'!D849)," ","")))-3)&amp;" "&amp;RIGHT(UPPER(SUBSTITUTE(TRIM('1. Raw Data'!D849)," ","")),3)))</f>
        <v/>
      </c>
      <c r="E849">
        <f>IF(A849="","",SUBSTITUTE(UPPER(A849)," ","")&amp;"|"&amp;SUBSTITUTE(D849," ",""))</f>
        <v/>
      </c>
      <c r="F849">
        <f>IF(A849="","",IF(COUNTIFS(A$2:A$1001,A849,B$2:B$1001,B849,C$2:C$1001,C849,D$2:D$1001,D849)&gt;1,"EXACT DUPLICATE",""))</f>
        <v/>
      </c>
      <c r="G849">
        <f>IF(E849="","",IF(F849="EXACT DUPLICATE","",IF(COUNTIF(E$2:E$1001,E849)&gt;1,"CHECK","")))</f>
        <v/>
      </c>
    </row>
    <row r="850">
      <c r="A850">
        <f>IF('1. Raw Data'!A850="","",PROPER(TRIM('1. Raw Data'!A850)))</f>
        <v/>
      </c>
      <c r="B850">
        <f>IF('1. Raw Data'!B850="","",LOWER(TRIM('1. Raw Data'!B850)))</f>
        <v/>
      </c>
      <c r="C850" s="5">
        <f>IF('1. Raw Data'!C850="","",IF(LEFT(SUBSTITUTE(SUBSTITUTE(SUBSTITUTE(SUBSTITUTE(SUBSTITUTE(TRIM('1. Raw Data'!C850&amp;"")," ",""),"-",""),".",""),"(",""),")",""),3)="+44","0"&amp;MID(SUBSTITUTE(SUBSTITUTE(SUBSTITUTE(SUBSTITUTE(SUBSTITUTE(TRIM('1. Raw Data'!C850&amp;"")," ",""),"-",""),".",""),"(",""),")",""),4,15),IF(LEFT(SUBSTITUTE(SUBSTITUTE(SUBSTITUTE(SUBSTITUTE(SUBSTITUTE(TRIM('1. Raw Data'!C850&amp;"")," ",""),"-",""),".",""),"(",""),")",""),2)="44","0"&amp;MID(SUBSTITUTE(SUBSTITUTE(SUBSTITUTE(SUBSTITUTE(SUBSTITUTE(TRIM('1. Raw Data'!C850&amp;"")," ",""),"-",""),".",""),"(",""),")",""),3,15),SUBSTITUTE(SUBSTITUTE(SUBSTITUTE(SUBSTITUTE(SUBSTITUTE(TRIM('1. Raw Data'!C850&amp;"")," ",""),"-",""),".",""),"(",""),")",""))))</f>
        <v/>
      </c>
      <c r="D850">
        <f>IF('1. Raw Data'!D850="","",IF(LEN(UPPER(SUBSTITUTE(TRIM('1. Raw Data'!D850)," ","")))&lt;5,UPPER(SUBSTITUTE(TRIM('1. Raw Data'!D850)," ","")),LEFT(UPPER(SUBSTITUTE(TRIM('1. Raw Data'!D850)," ","")),LEN(UPPER(SUBSTITUTE(TRIM('1. Raw Data'!D850)," ","")))-3)&amp;" "&amp;RIGHT(UPPER(SUBSTITUTE(TRIM('1. Raw Data'!D850)," ","")),3)))</f>
        <v/>
      </c>
      <c r="E850">
        <f>IF(A850="","",SUBSTITUTE(UPPER(A850)," ","")&amp;"|"&amp;SUBSTITUTE(D850," ",""))</f>
        <v/>
      </c>
      <c r="F850">
        <f>IF(A850="","",IF(COUNTIFS(A$2:A$1001,A850,B$2:B$1001,B850,C$2:C$1001,C850,D$2:D$1001,D850)&gt;1,"EXACT DUPLICATE",""))</f>
        <v/>
      </c>
      <c r="G850">
        <f>IF(E850="","",IF(F850="EXACT DUPLICATE","",IF(COUNTIF(E$2:E$1001,E850)&gt;1,"CHECK","")))</f>
        <v/>
      </c>
    </row>
    <row r="851">
      <c r="A851">
        <f>IF('1. Raw Data'!A851="","",PROPER(TRIM('1. Raw Data'!A851)))</f>
        <v/>
      </c>
      <c r="B851">
        <f>IF('1. Raw Data'!B851="","",LOWER(TRIM('1. Raw Data'!B851)))</f>
        <v/>
      </c>
      <c r="C851" s="5">
        <f>IF('1. Raw Data'!C851="","",IF(LEFT(SUBSTITUTE(SUBSTITUTE(SUBSTITUTE(SUBSTITUTE(SUBSTITUTE(TRIM('1. Raw Data'!C851&amp;"")," ",""),"-",""),".",""),"(",""),")",""),3)="+44","0"&amp;MID(SUBSTITUTE(SUBSTITUTE(SUBSTITUTE(SUBSTITUTE(SUBSTITUTE(TRIM('1. Raw Data'!C851&amp;"")," ",""),"-",""),".",""),"(",""),")",""),4,15),IF(LEFT(SUBSTITUTE(SUBSTITUTE(SUBSTITUTE(SUBSTITUTE(SUBSTITUTE(TRIM('1. Raw Data'!C851&amp;"")," ",""),"-",""),".",""),"(",""),")",""),2)="44","0"&amp;MID(SUBSTITUTE(SUBSTITUTE(SUBSTITUTE(SUBSTITUTE(SUBSTITUTE(TRIM('1. Raw Data'!C851&amp;"")," ",""),"-",""),".",""),"(",""),")",""),3,15),SUBSTITUTE(SUBSTITUTE(SUBSTITUTE(SUBSTITUTE(SUBSTITUTE(TRIM('1. Raw Data'!C851&amp;"")," ",""),"-",""),".",""),"(",""),")",""))))</f>
        <v/>
      </c>
      <c r="D851">
        <f>IF('1. Raw Data'!D851="","",IF(LEN(UPPER(SUBSTITUTE(TRIM('1. Raw Data'!D851)," ","")))&lt;5,UPPER(SUBSTITUTE(TRIM('1. Raw Data'!D851)," ","")),LEFT(UPPER(SUBSTITUTE(TRIM('1. Raw Data'!D851)," ","")),LEN(UPPER(SUBSTITUTE(TRIM('1. Raw Data'!D851)," ","")))-3)&amp;" "&amp;RIGHT(UPPER(SUBSTITUTE(TRIM('1. Raw Data'!D851)," ","")),3)))</f>
        <v/>
      </c>
      <c r="E851">
        <f>IF(A851="","",SUBSTITUTE(UPPER(A851)," ","")&amp;"|"&amp;SUBSTITUTE(D851," ",""))</f>
        <v/>
      </c>
      <c r="F851">
        <f>IF(A851="","",IF(COUNTIFS(A$2:A$1001,A851,B$2:B$1001,B851,C$2:C$1001,C851,D$2:D$1001,D851)&gt;1,"EXACT DUPLICATE",""))</f>
        <v/>
      </c>
      <c r="G851">
        <f>IF(E851="","",IF(F851="EXACT DUPLICATE","",IF(COUNTIF(E$2:E$1001,E851)&gt;1,"CHECK","")))</f>
        <v/>
      </c>
    </row>
    <row r="852">
      <c r="A852">
        <f>IF('1. Raw Data'!A852="","",PROPER(TRIM('1. Raw Data'!A852)))</f>
        <v/>
      </c>
      <c r="B852">
        <f>IF('1. Raw Data'!B852="","",LOWER(TRIM('1. Raw Data'!B852)))</f>
        <v/>
      </c>
      <c r="C852" s="5">
        <f>IF('1. Raw Data'!C852="","",IF(LEFT(SUBSTITUTE(SUBSTITUTE(SUBSTITUTE(SUBSTITUTE(SUBSTITUTE(TRIM('1. Raw Data'!C852&amp;"")," ",""),"-",""),".",""),"(",""),")",""),3)="+44","0"&amp;MID(SUBSTITUTE(SUBSTITUTE(SUBSTITUTE(SUBSTITUTE(SUBSTITUTE(TRIM('1. Raw Data'!C852&amp;"")," ",""),"-",""),".",""),"(",""),")",""),4,15),IF(LEFT(SUBSTITUTE(SUBSTITUTE(SUBSTITUTE(SUBSTITUTE(SUBSTITUTE(TRIM('1. Raw Data'!C852&amp;"")," ",""),"-",""),".",""),"(",""),")",""),2)="44","0"&amp;MID(SUBSTITUTE(SUBSTITUTE(SUBSTITUTE(SUBSTITUTE(SUBSTITUTE(TRIM('1. Raw Data'!C852&amp;"")," ",""),"-",""),".",""),"(",""),")",""),3,15),SUBSTITUTE(SUBSTITUTE(SUBSTITUTE(SUBSTITUTE(SUBSTITUTE(TRIM('1. Raw Data'!C852&amp;"")," ",""),"-",""),".",""),"(",""),")",""))))</f>
        <v/>
      </c>
      <c r="D852">
        <f>IF('1. Raw Data'!D852="","",IF(LEN(UPPER(SUBSTITUTE(TRIM('1. Raw Data'!D852)," ","")))&lt;5,UPPER(SUBSTITUTE(TRIM('1. Raw Data'!D852)," ","")),LEFT(UPPER(SUBSTITUTE(TRIM('1. Raw Data'!D852)," ","")),LEN(UPPER(SUBSTITUTE(TRIM('1. Raw Data'!D852)," ","")))-3)&amp;" "&amp;RIGHT(UPPER(SUBSTITUTE(TRIM('1. Raw Data'!D852)," ","")),3)))</f>
        <v/>
      </c>
      <c r="E852">
        <f>IF(A852="","",SUBSTITUTE(UPPER(A852)," ","")&amp;"|"&amp;SUBSTITUTE(D852," ",""))</f>
        <v/>
      </c>
      <c r="F852">
        <f>IF(A852="","",IF(COUNTIFS(A$2:A$1001,A852,B$2:B$1001,B852,C$2:C$1001,C852,D$2:D$1001,D852)&gt;1,"EXACT DUPLICATE",""))</f>
        <v/>
      </c>
      <c r="G852">
        <f>IF(E852="","",IF(F852="EXACT DUPLICATE","",IF(COUNTIF(E$2:E$1001,E852)&gt;1,"CHECK","")))</f>
        <v/>
      </c>
    </row>
    <row r="853">
      <c r="A853">
        <f>IF('1. Raw Data'!A853="","",PROPER(TRIM('1. Raw Data'!A853)))</f>
        <v/>
      </c>
      <c r="B853">
        <f>IF('1. Raw Data'!B853="","",LOWER(TRIM('1. Raw Data'!B853)))</f>
        <v/>
      </c>
      <c r="C853" s="5">
        <f>IF('1. Raw Data'!C853="","",IF(LEFT(SUBSTITUTE(SUBSTITUTE(SUBSTITUTE(SUBSTITUTE(SUBSTITUTE(TRIM('1. Raw Data'!C853&amp;"")," ",""),"-",""),".",""),"(",""),")",""),3)="+44","0"&amp;MID(SUBSTITUTE(SUBSTITUTE(SUBSTITUTE(SUBSTITUTE(SUBSTITUTE(TRIM('1. Raw Data'!C853&amp;"")," ",""),"-",""),".",""),"(",""),")",""),4,15),IF(LEFT(SUBSTITUTE(SUBSTITUTE(SUBSTITUTE(SUBSTITUTE(SUBSTITUTE(TRIM('1. Raw Data'!C853&amp;"")," ",""),"-",""),".",""),"(",""),")",""),2)="44","0"&amp;MID(SUBSTITUTE(SUBSTITUTE(SUBSTITUTE(SUBSTITUTE(SUBSTITUTE(TRIM('1. Raw Data'!C853&amp;"")," ",""),"-",""),".",""),"(",""),")",""),3,15),SUBSTITUTE(SUBSTITUTE(SUBSTITUTE(SUBSTITUTE(SUBSTITUTE(TRIM('1. Raw Data'!C853&amp;"")," ",""),"-",""),".",""),"(",""),")",""))))</f>
        <v/>
      </c>
      <c r="D853">
        <f>IF('1. Raw Data'!D853="","",IF(LEN(UPPER(SUBSTITUTE(TRIM('1. Raw Data'!D853)," ","")))&lt;5,UPPER(SUBSTITUTE(TRIM('1. Raw Data'!D853)," ","")),LEFT(UPPER(SUBSTITUTE(TRIM('1. Raw Data'!D853)," ","")),LEN(UPPER(SUBSTITUTE(TRIM('1. Raw Data'!D853)," ","")))-3)&amp;" "&amp;RIGHT(UPPER(SUBSTITUTE(TRIM('1. Raw Data'!D853)," ","")),3)))</f>
        <v/>
      </c>
      <c r="E853">
        <f>IF(A853="","",SUBSTITUTE(UPPER(A853)," ","")&amp;"|"&amp;SUBSTITUTE(D853," ",""))</f>
        <v/>
      </c>
      <c r="F853">
        <f>IF(A853="","",IF(COUNTIFS(A$2:A$1001,A853,B$2:B$1001,B853,C$2:C$1001,C853,D$2:D$1001,D853)&gt;1,"EXACT DUPLICATE",""))</f>
        <v/>
      </c>
      <c r="G853">
        <f>IF(E853="","",IF(F853="EXACT DUPLICATE","",IF(COUNTIF(E$2:E$1001,E853)&gt;1,"CHECK","")))</f>
        <v/>
      </c>
    </row>
    <row r="854">
      <c r="A854">
        <f>IF('1. Raw Data'!A854="","",PROPER(TRIM('1. Raw Data'!A854)))</f>
        <v/>
      </c>
      <c r="B854">
        <f>IF('1. Raw Data'!B854="","",LOWER(TRIM('1. Raw Data'!B854)))</f>
        <v/>
      </c>
      <c r="C854" s="5">
        <f>IF('1. Raw Data'!C854="","",IF(LEFT(SUBSTITUTE(SUBSTITUTE(SUBSTITUTE(SUBSTITUTE(SUBSTITUTE(TRIM('1. Raw Data'!C854&amp;"")," ",""),"-",""),".",""),"(",""),")",""),3)="+44","0"&amp;MID(SUBSTITUTE(SUBSTITUTE(SUBSTITUTE(SUBSTITUTE(SUBSTITUTE(TRIM('1. Raw Data'!C854&amp;"")," ",""),"-",""),".",""),"(",""),")",""),4,15),IF(LEFT(SUBSTITUTE(SUBSTITUTE(SUBSTITUTE(SUBSTITUTE(SUBSTITUTE(TRIM('1. Raw Data'!C854&amp;"")," ",""),"-",""),".",""),"(",""),")",""),2)="44","0"&amp;MID(SUBSTITUTE(SUBSTITUTE(SUBSTITUTE(SUBSTITUTE(SUBSTITUTE(TRIM('1. Raw Data'!C854&amp;"")," ",""),"-",""),".",""),"(",""),")",""),3,15),SUBSTITUTE(SUBSTITUTE(SUBSTITUTE(SUBSTITUTE(SUBSTITUTE(TRIM('1. Raw Data'!C854&amp;"")," ",""),"-",""),".",""),"(",""),")",""))))</f>
        <v/>
      </c>
      <c r="D854">
        <f>IF('1. Raw Data'!D854="","",IF(LEN(UPPER(SUBSTITUTE(TRIM('1. Raw Data'!D854)," ","")))&lt;5,UPPER(SUBSTITUTE(TRIM('1. Raw Data'!D854)," ","")),LEFT(UPPER(SUBSTITUTE(TRIM('1. Raw Data'!D854)," ","")),LEN(UPPER(SUBSTITUTE(TRIM('1. Raw Data'!D854)," ","")))-3)&amp;" "&amp;RIGHT(UPPER(SUBSTITUTE(TRIM('1. Raw Data'!D854)," ","")),3)))</f>
        <v/>
      </c>
      <c r="E854">
        <f>IF(A854="","",SUBSTITUTE(UPPER(A854)," ","")&amp;"|"&amp;SUBSTITUTE(D854," ",""))</f>
        <v/>
      </c>
      <c r="F854">
        <f>IF(A854="","",IF(COUNTIFS(A$2:A$1001,A854,B$2:B$1001,B854,C$2:C$1001,C854,D$2:D$1001,D854)&gt;1,"EXACT DUPLICATE",""))</f>
        <v/>
      </c>
      <c r="G854">
        <f>IF(E854="","",IF(F854="EXACT DUPLICATE","",IF(COUNTIF(E$2:E$1001,E854)&gt;1,"CHECK","")))</f>
        <v/>
      </c>
    </row>
    <row r="855">
      <c r="A855">
        <f>IF('1. Raw Data'!A855="","",PROPER(TRIM('1. Raw Data'!A855)))</f>
        <v/>
      </c>
      <c r="B855">
        <f>IF('1. Raw Data'!B855="","",LOWER(TRIM('1. Raw Data'!B855)))</f>
        <v/>
      </c>
      <c r="C855" s="5">
        <f>IF('1. Raw Data'!C855="","",IF(LEFT(SUBSTITUTE(SUBSTITUTE(SUBSTITUTE(SUBSTITUTE(SUBSTITUTE(TRIM('1. Raw Data'!C855&amp;"")," ",""),"-",""),".",""),"(",""),")",""),3)="+44","0"&amp;MID(SUBSTITUTE(SUBSTITUTE(SUBSTITUTE(SUBSTITUTE(SUBSTITUTE(TRIM('1. Raw Data'!C855&amp;"")," ",""),"-",""),".",""),"(",""),")",""),4,15),IF(LEFT(SUBSTITUTE(SUBSTITUTE(SUBSTITUTE(SUBSTITUTE(SUBSTITUTE(TRIM('1. Raw Data'!C855&amp;"")," ",""),"-",""),".",""),"(",""),")",""),2)="44","0"&amp;MID(SUBSTITUTE(SUBSTITUTE(SUBSTITUTE(SUBSTITUTE(SUBSTITUTE(TRIM('1. Raw Data'!C855&amp;"")," ",""),"-",""),".",""),"(",""),")",""),3,15),SUBSTITUTE(SUBSTITUTE(SUBSTITUTE(SUBSTITUTE(SUBSTITUTE(TRIM('1. Raw Data'!C855&amp;"")," ",""),"-",""),".",""),"(",""),")",""))))</f>
        <v/>
      </c>
      <c r="D855">
        <f>IF('1. Raw Data'!D855="","",IF(LEN(UPPER(SUBSTITUTE(TRIM('1. Raw Data'!D855)," ","")))&lt;5,UPPER(SUBSTITUTE(TRIM('1. Raw Data'!D855)," ","")),LEFT(UPPER(SUBSTITUTE(TRIM('1. Raw Data'!D855)," ","")),LEN(UPPER(SUBSTITUTE(TRIM('1. Raw Data'!D855)," ","")))-3)&amp;" "&amp;RIGHT(UPPER(SUBSTITUTE(TRIM('1. Raw Data'!D855)," ","")),3)))</f>
        <v/>
      </c>
      <c r="E855">
        <f>IF(A855="","",SUBSTITUTE(UPPER(A855)," ","")&amp;"|"&amp;SUBSTITUTE(D855," ",""))</f>
        <v/>
      </c>
      <c r="F855">
        <f>IF(A855="","",IF(COUNTIFS(A$2:A$1001,A855,B$2:B$1001,B855,C$2:C$1001,C855,D$2:D$1001,D855)&gt;1,"EXACT DUPLICATE",""))</f>
        <v/>
      </c>
      <c r="G855">
        <f>IF(E855="","",IF(F855="EXACT DUPLICATE","",IF(COUNTIF(E$2:E$1001,E855)&gt;1,"CHECK","")))</f>
        <v/>
      </c>
    </row>
    <row r="856">
      <c r="A856">
        <f>IF('1. Raw Data'!A856="","",PROPER(TRIM('1. Raw Data'!A856)))</f>
        <v/>
      </c>
      <c r="B856">
        <f>IF('1. Raw Data'!B856="","",LOWER(TRIM('1. Raw Data'!B856)))</f>
        <v/>
      </c>
      <c r="C856" s="5">
        <f>IF('1. Raw Data'!C856="","",IF(LEFT(SUBSTITUTE(SUBSTITUTE(SUBSTITUTE(SUBSTITUTE(SUBSTITUTE(TRIM('1. Raw Data'!C856&amp;"")," ",""),"-",""),".",""),"(",""),")",""),3)="+44","0"&amp;MID(SUBSTITUTE(SUBSTITUTE(SUBSTITUTE(SUBSTITUTE(SUBSTITUTE(TRIM('1. Raw Data'!C856&amp;"")," ",""),"-",""),".",""),"(",""),")",""),4,15),IF(LEFT(SUBSTITUTE(SUBSTITUTE(SUBSTITUTE(SUBSTITUTE(SUBSTITUTE(TRIM('1. Raw Data'!C856&amp;"")," ",""),"-",""),".",""),"(",""),")",""),2)="44","0"&amp;MID(SUBSTITUTE(SUBSTITUTE(SUBSTITUTE(SUBSTITUTE(SUBSTITUTE(TRIM('1. Raw Data'!C856&amp;"")," ",""),"-",""),".",""),"(",""),")",""),3,15),SUBSTITUTE(SUBSTITUTE(SUBSTITUTE(SUBSTITUTE(SUBSTITUTE(TRIM('1. Raw Data'!C856&amp;"")," ",""),"-",""),".",""),"(",""),")",""))))</f>
        <v/>
      </c>
      <c r="D856">
        <f>IF('1. Raw Data'!D856="","",IF(LEN(UPPER(SUBSTITUTE(TRIM('1. Raw Data'!D856)," ","")))&lt;5,UPPER(SUBSTITUTE(TRIM('1. Raw Data'!D856)," ","")),LEFT(UPPER(SUBSTITUTE(TRIM('1. Raw Data'!D856)," ","")),LEN(UPPER(SUBSTITUTE(TRIM('1. Raw Data'!D856)," ","")))-3)&amp;" "&amp;RIGHT(UPPER(SUBSTITUTE(TRIM('1. Raw Data'!D856)," ","")),3)))</f>
        <v/>
      </c>
      <c r="E856">
        <f>IF(A856="","",SUBSTITUTE(UPPER(A856)," ","")&amp;"|"&amp;SUBSTITUTE(D856," ",""))</f>
        <v/>
      </c>
      <c r="F856">
        <f>IF(A856="","",IF(COUNTIFS(A$2:A$1001,A856,B$2:B$1001,B856,C$2:C$1001,C856,D$2:D$1001,D856)&gt;1,"EXACT DUPLICATE",""))</f>
        <v/>
      </c>
      <c r="G856">
        <f>IF(E856="","",IF(F856="EXACT DUPLICATE","",IF(COUNTIF(E$2:E$1001,E856)&gt;1,"CHECK","")))</f>
        <v/>
      </c>
    </row>
    <row r="857">
      <c r="A857">
        <f>IF('1. Raw Data'!A857="","",PROPER(TRIM('1. Raw Data'!A857)))</f>
        <v/>
      </c>
      <c r="B857">
        <f>IF('1. Raw Data'!B857="","",LOWER(TRIM('1. Raw Data'!B857)))</f>
        <v/>
      </c>
      <c r="C857" s="5">
        <f>IF('1. Raw Data'!C857="","",IF(LEFT(SUBSTITUTE(SUBSTITUTE(SUBSTITUTE(SUBSTITUTE(SUBSTITUTE(TRIM('1. Raw Data'!C857&amp;"")," ",""),"-",""),".",""),"(",""),")",""),3)="+44","0"&amp;MID(SUBSTITUTE(SUBSTITUTE(SUBSTITUTE(SUBSTITUTE(SUBSTITUTE(TRIM('1. Raw Data'!C857&amp;"")," ",""),"-",""),".",""),"(",""),")",""),4,15),IF(LEFT(SUBSTITUTE(SUBSTITUTE(SUBSTITUTE(SUBSTITUTE(SUBSTITUTE(TRIM('1. Raw Data'!C857&amp;"")," ",""),"-",""),".",""),"(",""),")",""),2)="44","0"&amp;MID(SUBSTITUTE(SUBSTITUTE(SUBSTITUTE(SUBSTITUTE(SUBSTITUTE(TRIM('1. Raw Data'!C857&amp;"")," ",""),"-",""),".",""),"(",""),")",""),3,15),SUBSTITUTE(SUBSTITUTE(SUBSTITUTE(SUBSTITUTE(SUBSTITUTE(TRIM('1. Raw Data'!C857&amp;"")," ",""),"-",""),".",""),"(",""),")",""))))</f>
        <v/>
      </c>
      <c r="D857">
        <f>IF('1. Raw Data'!D857="","",IF(LEN(UPPER(SUBSTITUTE(TRIM('1. Raw Data'!D857)," ","")))&lt;5,UPPER(SUBSTITUTE(TRIM('1. Raw Data'!D857)," ","")),LEFT(UPPER(SUBSTITUTE(TRIM('1. Raw Data'!D857)," ","")),LEN(UPPER(SUBSTITUTE(TRIM('1. Raw Data'!D857)," ","")))-3)&amp;" "&amp;RIGHT(UPPER(SUBSTITUTE(TRIM('1. Raw Data'!D857)," ","")),3)))</f>
        <v/>
      </c>
      <c r="E857">
        <f>IF(A857="","",SUBSTITUTE(UPPER(A857)," ","")&amp;"|"&amp;SUBSTITUTE(D857," ",""))</f>
        <v/>
      </c>
      <c r="F857">
        <f>IF(A857="","",IF(COUNTIFS(A$2:A$1001,A857,B$2:B$1001,B857,C$2:C$1001,C857,D$2:D$1001,D857)&gt;1,"EXACT DUPLICATE",""))</f>
        <v/>
      </c>
      <c r="G857">
        <f>IF(E857="","",IF(F857="EXACT DUPLICATE","",IF(COUNTIF(E$2:E$1001,E857)&gt;1,"CHECK","")))</f>
        <v/>
      </c>
    </row>
    <row r="858">
      <c r="A858">
        <f>IF('1. Raw Data'!A858="","",PROPER(TRIM('1. Raw Data'!A858)))</f>
        <v/>
      </c>
      <c r="B858">
        <f>IF('1. Raw Data'!B858="","",LOWER(TRIM('1. Raw Data'!B858)))</f>
        <v/>
      </c>
      <c r="C858" s="5">
        <f>IF('1. Raw Data'!C858="","",IF(LEFT(SUBSTITUTE(SUBSTITUTE(SUBSTITUTE(SUBSTITUTE(SUBSTITUTE(TRIM('1. Raw Data'!C858&amp;"")," ",""),"-",""),".",""),"(",""),")",""),3)="+44","0"&amp;MID(SUBSTITUTE(SUBSTITUTE(SUBSTITUTE(SUBSTITUTE(SUBSTITUTE(TRIM('1. Raw Data'!C858&amp;"")," ",""),"-",""),".",""),"(",""),")",""),4,15),IF(LEFT(SUBSTITUTE(SUBSTITUTE(SUBSTITUTE(SUBSTITUTE(SUBSTITUTE(TRIM('1. Raw Data'!C858&amp;"")," ",""),"-",""),".",""),"(",""),")",""),2)="44","0"&amp;MID(SUBSTITUTE(SUBSTITUTE(SUBSTITUTE(SUBSTITUTE(SUBSTITUTE(TRIM('1. Raw Data'!C858&amp;"")," ",""),"-",""),".",""),"(",""),")",""),3,15),SUBSTITUTE(SUBSTITUTE(SUBSTITUTE(SUBSTITUTE(SUBSTITUTE(TRIM('1. Raw Data'!C858&amp;"")," ",""),"-",""),".",""),"(",""),")",""))))</f>
        <v/>
      </c>
      <c r="D858">
        <f>IF('1. Raw Data'!D858="","",IF(LEN(UPPER(SUBSTITUTE(TRIM('1. Raw Data'!D858)," ","")))&lt;5,UPPER(SUBSTITUTE(TRIM('1. Raw Data'!D858)," ","")),LEFT(UPPER(SUBSTITUTE(TRIM('1. Raw Data'!D858)," ","")),LEN(UPPER(SUBSTITUTE(TRIM('1. Raw Data'!D858)," ","")))-3)&amp;" "&amp;RIGHT(UPPER(SUBSTITUTE(TRIM('1. Raw Data'!D858)," ","")),3)))</f>
        <v/>
      </c>
      <c r="E858">
        <f>IF(A858="","",SUBSTITUTE(UPPER(A858)," ","")&amp;"|"&amp;SUBSTITUTE(D858," ",""))</f>
        <v/>
      </c>
      <c r="F858">
        <f>IF(A858="","",IF(COUNTIFS(A$2:A$1001,A858,B$2:B$1001,B858,C$2:C$1001,C858,D$2:D$1001,D858)&gt;1,"EXACT DUPLICATE",""))</f>
        <v/>
      </c>
      <c r="G858">
        <f>IF(E858="","",IF(F858="EXACT DUPLICATE","",IF(COUNTIF(E$2:E$1001,E858)&gt;1,"CHECK","")))</f>
        <v/>
      </c>
    </row>
    <row r="859">
      <c r="A859">
        <f>IF('1. Raw Data'!A859="","",PROPER(TRIM('1. Raw Data'!A859)))</f>
        <v/>
      </c>
      <c r="B859">
        <f>IF('1. Raw Data'!B859="","",LOWER(TRIM('1. Raw Data'!B859)))</f>
        <v/>
      </c>
      <c r="C859" s="5">
        <f>IF('1. Raw Data'!C859="","",IF(LEFT(SUBSTITUTE(SUBSTITUTE(SUBSTITUTE(SUBSTITUTE(SUBSTITUTE(TRIM('1. Raw Data'!C859&amp;"")," ",""),"-",""),".",""),"(",""),")",""),3)="+44","0"&amp;MID(SUBSTITUTE(SUBSTITUTE(SUBSTITUTE(SUBSTITUTE(SUBSTITUTE(TRIM('1. Raw Data'!C859&amp;"")," ",""),"-",""),".",""),"(",""),")",""),4,15),IF(LEFT(SUBSTITUTE(SUBSTITUTE(SUBSTITUTE(SUBSTITUTE(SUBSTITUTE(TRIM('1. Raw Data'!C859&amp;"")," ",""),"-",""),".",""),"(",""),")",""),2)="44","0"&amp;MID(SUBSTITUTE(SUBSTITUTE(SUBSTITUTE(SUBSTITUTE(SUBSTITUTE(TRIM('1. Raw Data'!C859&amp;"")," ",""),"-",""),".",""),"(",""),")",""),3,15),SUBSTITUTE(SUBSTITUTE(SUBSTITUTE(SUBSTITUTE(SUBSTITUTE(TRIM('1. Raw Data'!C859&amp;"")," ",""),"-",""),".",""),"(",""),")",""))))</f>
        <v/>
      </c>
      <c r="D859">
        <f>IF('1. Raw Data'!D859="","",IF(LEN(UPPER(SUBSTITUTE(TRIM('1. Raw Data'!D859)," ","")))&lt;5,UPPER(SUBSTITUTE(TRIM('1. Raw Data'!D859)," ","")),LEFT(UPPER(SUBSTITUTE(TRIM('1. Raw Data'!D859)," ","")),LEN(UPPER(SUBSTITUTE(TRIM('1. Raw Data'!D859)," ","")))-3)&amp;" "&amp;RIGHT(UPPER(SUBSTITUTE(TRIM('1. Raw Data'!D859)," ","")),3)))</f>
        <v/>
      </c>
      <c r="E859">
        <f>IF(A859="","",SUBSTITUTE(UPPER(A859)," ","")&amp;"|"&amp;SUBSTITUTE(D859," ",""))</f>
        <v/>
      </c>
      <c r="F859">
        <f>IF(A859="","",IF(COUNTIFS(A$2:A$1001,A859,B$2:B$1001,B859,C$2:C$1001,C859,D$2:D$1001,D859)&gt;1,"EXACT DUPLICATE",""))</f>
        <v/>
      </c>
      <c r="G859">
        <f>IF(E859="","",IF(F859="EXACT DUPLICATE","",IF(COUNTIF(E$2:E$1001,E859)&gt;1,"CHECK","")))</f>
        <v/>
      </c>
    </row>
    <row r="860">
      <c r="A860">
        <f>IF('1. Raw Data'!A860="","",PROPER(TRIM('1. Raw Data'!A860)))</f>
        <v/>
      </c>
      <c r="B860">
        <f>IF('1. Raw Data'!B860="","",LOWER(TRIM('1. Raw Data'!B860)))</f>
        <v/>
      </c>
      <c r="C860" s="5">
        <f>IF('1. Raw Data'!C860="","",IF(LEFT(SUBSTITUTE(SUBSTITUTE(SUBSTITUTE(SUBSTITUTE(SUBSTITUTE(TRIM('1. Raw Data'!C860&amp;"")," ",""),"-",""),".",""),"(",""),")",""),3)="+44","0"&amp;MID(SUBSTITUTE(SUBSTITUTE(SUBSTITUTE(SUBSTITUTE(SUBSTITUTE(TRIM('1. Raw Data'!C860&amp;"")," ",""),"-",""),".",""),"(",""),")",""),4,15),IF(LEFT(SUBSTITUTE(SUBSTITUTE(SUBSTITUTE(SUBSTITUTE(SUBSTITUTE(TRIM('1. Raw Data'!C860&amp;"")," ",""),"-",""),".",""),"(",""),")",""),2)="44","0"&amp;MID(SUBSTITUTE(SUBSTITUTE(SUBSTITUTE(SUBSTITUTE(SUBSTITUTE(TRIM('1. Raw Data'!C860&amp;"")," ",""),"-",""),".",""),"(",""),")",""),3,15),SUBSTITUTE(SUBSTITUTE(SUBSTITUTE(SUBSTITUTE(SUBSTITUTE(TRIM('1. Raw Data'!C860&amp;"")," ",""),"-",""),".",""),"(",""),")",""))))</f>
        <v/>
      </c>
      <c r="D860">
        <f>IF('1. Raw Data'!D860="","",IF(LEN(UPPER(SUBSTITUTE(TRIM('1. Raw Data'!D860)," ","")))&lt;5,UPPER(SUBSTITUTE(TRIM('1. Raw Data'!D860)," ","")),LEFT(UPPER(SUBSTITUTE(TRIM('1. Raw Data'!D860)," ","")),LEN(UPPER(SUBSTITUTE(TRIM('1. Raw Data'!D860)," ","")))-3)&amp;" "&amp;RIGHT(UPPER(SUBSTITUTE(TRIM('1. Raw Data'!D860)," ","")),3)))</f>
        <v/>
      </c>
      <c r="E860">
        <f>IF(A860="","",SUBSTITUTE(UPPER(A860)," ","")&amp;"|"&amp;SUBSTITUTE(D860," ",""))</f>
        <v/>
      </c>
      <c r="F860">
        <f>IF(A860="","",IF(COUNTIFS(A$2:A$1001,A860,B$2:B$1001,B860,C$2:C$1001,C860,D$2:D$1001,D860)&gt;1,"EXACT DUPLICATE",""))</f>
        <v/>
      </c>
      <c r="G860">
        <f>IF(E860="","",IF(F860="EXACT DUPLICATE","",IF(COUNTIF(E$2:E$1001,E860)&gt;1,"CHECK","")))</f>
        <v/>
      </c>
    </row>
    <row r="861">
      <c r="A861">
        <f>IF('1. Raw Data'!A861="","",PROPER(TRIM('1. Raw Data'!A861)))</f>
        <v/>
      </c>
      <c r="B861">
        <f>IF('1. Raw Data'!B861="","",LOWER(TRIM('1. Raw Data'!B861)))</f>
        <v/>
      </c>
      <c r="C861" s="5">
        <f>IF('1. Raw Data'!C861="","",IF(LEFT(SUBSTITUTE(SUBSTITUTE(SUBSTITUTE(SUBSTITUTE(SUBSTITUTE(TRIM('1. Raw Data'!C861&amp;"")," ",""),"-",""),".",""),"(",""),")",""),3)="+44","0"&amp;MID(SUBSTITUTE(SUBSTITUTE(SUBSTITUTE(SUBSTITUTE(SUBSTITUTE(TRIM('1. Raw Data'!C861&amp;"")," ",""),"-",""),".",""),"(",""),")",""),4,15),IF(LEFT(SUBSTITUTE(SUBSTITUTE(SUBSTITUTE(SUBSTITUTE(SUBSTITUTE(TRIM('1. Raw Data'!C861&amp;"")," ",""),"-",""),".",""),"(",""),")",""),2)="44","0"&amp;MID(SUBSTITUTE(SUBSTITUTE(SUBSTITUTE(SUBSTITUTE(SUBSTITUTE(TRIM('1. Raw Data'!C861&amp;"")," ",""),"-",""),".",""),"(",""),")",""),3,15),SUBSTITUTE(SUBSTITUTE(SUBSTITUTE(SUBSTITUTE(SUBSTITUTE(TRIM('1. Raw Data'!C861&amp;"")," ",""),"-",""),".",""),"(",""),")",""))))</f>
        <v/>
      </c>
      <c r="D861">
        <f>IF('1. Raw Data'!D861="","",IF(LEN(UPPER(SUBSTITUTE(TRIM('1. Raw Data'!D861)," ","")))&lt;5,UPPER(SUBSTITUTE(TRIM('1. Raw Data'!D861)," ","")),LEFT(UPPER(SUBSTITUTE(TRIM('1. Raw Data'!D861)," ","")),LEN(UPPER(SUBSTITUTE(TRIM('1. Raw Data'!D861)," ","")))-3)&amp;" "&amp;RIGHT(UPPER(SUBSTITUTE(TRIM('1. Raw Data'!D861)," ","")),3)))</f>
        <v/>
      </c>
      <c r="E861">
        <f>IF(A861="","",SUBSTITUTE(UPPER(A861)," ","")&amp;"|"&amp;SUBSTITUTE(D861," ",""))</f>
        <v/>
      </c>
      <c r="F861">
        <f>IF(A861="","",IF(COUNTIFS(A$2:A$1001,A861,B$2:B$1001,B861,C$2:C$1001,C861,D$2:D$1001,D861)&gt;1,"EXACT DUPLICATE",""))</f>
        <v/>
      </c>
      <c r="G861">
        <f>IF(E861="","",IF(F861="EXACT DUPLICATE","",IF(COUNTIF(E$2:E$1001,E861)&gt;1,"CHECK","")))</f>
        <v/>
      </c>
    </row>
    <row r="862">
      <c r="A862">
        <f>IF('1. Raw Data'!A862="","",PROPER(TRIM('1. Raw Data'!A862)))</f>
        <v/>
      </c>
      <c r="B862">
        <f>IF('1. Raw Data'!B862="","",LOWER(TRIM('1. Raw Data'!B862)))</f>
        <v/>
      </c>
      <c r="C862" s="5">
        <f>IF('1. Raw Data'!C862="","",IF(LEFT(SUBSTITUTE(SUBSTITUTE(SUBSTITUTE(SUBSTITUTE(SUBSTITUTE(TRIM('1. Raw Data'!C862&amp;"")," ",""),"-",""),".",""),"(",""),")",""),3)="+44","0"&amp;MID(SUBSTITUTE(SUBSTITUTE(SUBSTITUTE(SUBSTITUTE(SUBSTITUTE(TRIM('1. Raw Data'!C862&amp;"")," ",""),"-",""),".",""),"(",""),")",""),4,15),IF(LEFT(SUBSTITUTE(SUBSTITUTE(SUBSTITUTE(SUBSTITUTE(SUBSTITUTE(TRIM('1. Raw Data'!C862&amp;"")," ",""),"-",""),".",""),"(",""),")",""),2)="44","0"&amp;MID(SUBSTITUTE(SUBSTITUTE(SUBSTITUTE(SUBSTITUTE(SUBSTITUTE(TRIM('1. Raw Data'!C862&amp;"")," ",""),"-",""),".",""),"(",""),")",""),3,15),SUBSTITUTE(SUBSTITUTE(SUBSTITUTE(SUBSTITUTE(SUBSTITUTE(TRIM('1. Raw Data'!C862&amp;"")," ",""),"-",""),".",""),"(",""),")",""))))</f>
        <v/>
      </c>
      <c r="D862">
        <f>IF('1. Raw Data'!D862="","",IF(LEN(UPPER(SUBSTITUTE(TRIM('1. Raw Data'!D862)," ","")))&lt;5,UPPER(SUBSTITUTE(TRIM('1. Raw Data'!D862)," ","")),LEFT(UPPER(SUBSTITUTE(TRIM('1. Raw Data'!D862)," ","")),LEN(UPPER(SUBSTITUTE(TRIM('1. Raw Data'!D862)," ","")))-3)&amp;" "&amp;RIGHT(UPPER(SUBSTITUTE(TRIM('1. Raw Data'!D862)," ","")),3)))</f>
        <v/>
      </c>
      <c r="E862">
        <f>IF(A862="","",SUBSTITUTE(UPPER(A862)," ","")&amp;"|"&amp;SUBSTITUTE(D862," ",""))</f>
        <v/>
      </c>
      <c r="F862">
        <f>IF(A862="","",IF(COUNTIFS(A$2:A$1001,A862,B$2:B$1001,B862,C$2:C$1001,C862,D$2:D$1001,D862)&gt;1,"EXACT DUPLICATE",""))</f>
        <v/>
      </c>
      <c r="G862">
        <f>IF(E862="","",IF(F862="EXACT DUPLICATE","",IF(COUNTIF(E$2:E$1001,E862)&gt;1,"CHECK","")))</f>
        <v/>
      </c>
    </row>
    <row r="863">
      <c r="A863">
        <f>IF('1. Raw Data'!A863="","",PROPER(TRIM('1. Raw Data'!A863)))</f>
        <v/>
      </c>
      <c r="B863">
        <f>IF('1. Raw Data'!B863="","",LOWER(TRIM('1. Raw Data'!B863)))</f>
        <v/>
      </c>
      <c r="C863" s="5">
        <f>IF('1. Raw Data'!C863="","",IF(LEFT(SUBSTITUTE(SUBSTITUTE(SUBSTITUTE(SUBSTITUTE(SUBSTITUTE(TRIM('1. Raw Data'!C863&amp;"")," ",""),"-",""),".",""),"(",""),")",""),3)="+44","0"&amp;MID(SUBSTITUTE(SUBSTITUTE(SUBSTITUTE(SUBSTITUTE(SUBSTITUTE(TRIM('1. Raw Data'!C863&amp;"")," ",""),"-",""),".",""),"(",""),")",""),4,15),IF(LEFT(SUBSTITUTE(SUBSTITUTE(SUBSTITUTE(SUBSTITUTE(SUBSTITUTE(TRIM('1. Raw Data'!C863&amp;"")," ",""),"-",""),".",""),"(",""),")",""),2)="44","0"&amp;MID(SUBSTITUTE(SUBSTITUTE(SUBSTITUTE(SUBSTITUTE(SUBSTITUTE(TRIM('1. Raw Data'!C863&amp;"")," ",""),"-",""),".",""),"(",""),")",""),3,15),SUBSTITUTE(SUBSTITUTE(SUBSTITUTE(SUBSTITUTE(SUBSTITUTE(TRIM('1. Raw Data'!C863&amp;"")," ",""),"-",""),".",""),"(",""),")",""))))</f>
        <v/>
      </c>
      <c r="D863">
        <f>IF('1. Raw Data'!D863="","",IF(LEN(UPPER(SUBSTITUTE(TRIM('1. Raw Data'!D863)," ","")))&lt;5,UPPER(SUBSTITUTE(TRIM('1. Raw Data'!D863)," ","")),LEFT(UPPER(SUBSTITUTE(TRIM('1. Raw Data'!D863)," ","")),LEN(UPPER(SUBSTITUTE(TRIM('1. Raw Data'!D863)," ","")))-3)&amp;" "&amp;RIGHT(UPPER(SUBSTITUTE(TRIM('1. Raw Data'!D863)," ","")),3)))</f>
        <v/>
      </c>
      <c r="E863">
        <f>IF(A863="","",SUBSTITUTE(UPPER(A863)," ","")&amp;"|"&amp;SUBSTITUTE(D863," ",""))</f>
        <v/>
      </c>
      <c r="F863">
        <f>IF(A863="","",IF(COUNTIFS(A$2:A$1001,A863,B$2:B$1001,B863,C$2:C$1001,C863,D$2:D$1001,D863)&gt;1,"EXACT DUPLICATE",""))</f>
        <v/>
      </c>
      <c r="G863">
        <f>IF(E863="","",IF(F863="EXACT DUPLICATE","",IF(COUNTIF(E$2:E$1001,E863)&gt;1,"CHECK","")))</f>
        <v/>
      </c>
    </row>
    <row r="864">
      <c r="A864">
        <f>IF('1. Raw Data'!A864="","",PROPER(TRIM('1. Raw Data'!A864)))</f>
        <v/>
      </c>
      <c r="B864">
        <f>IF('1. Raw Data'!B864="","",LOWER(TRIM('1. Raw Data'!B864)))</f>
        <v/>
      </c>
      <c r="C864" s="5">
        <f>IF('1. Raw Data'!C864="","",IF(LEFT(SUBSTITUTE(SUBSTITUTE(SUBSTITUTE(SUBSTITUTE(SUBSTITUTE(TRIM('1. Raw Data'!C864&amp;"")," ",""),"-",""),".",""),"(",""),")",""),3)="+44","0"&amp;MID(SUBSTITUTE(SUBSTITUTE(SUBSTITUTE(SUBSTITUTE(SUBSTITUTE(TRIM('1. Raw Data'!C864&amp;"")," ",""),"-",""),".",""),"(",""),")",""),4,15),IF(LEFT(SUBSTITUTE(SUBSTITUTE(SUBSTITUTE(SUBSTITUTE(SUBSTITUTE(TRIM('1. Raw Data'!C864&amp;"")," ",""),"-",""),".",""),"(",""),")",""),2)="44","0"&amp;MID(SUBSTITUTE(SUBSTITUTE(SUBSTITUTE(SUBSTITUTE(SUBSTITUTE(TRIM('1. Raw Data'!C864&amp;"")," ",""),"-",""),".",""),"(",""),")",""),3,15),SUBSTITUTE(SUBSTITUTE(SUBSTITUTE(SUBSTITUTE(SUBSTITUTE(TRIM('1. Raw Data'!C864&amp;"")," ",""),"-",""),".",""),"(",""),")",""))))</f>
        <v/>
      </c>
      <c r="D864">
        <f>IF('1. Raw Data'!D864="","",IF(LEN(UPPER(SUBSTITUTE(TRIM('1. Raw Data'!D864)," ","")))&lt;5,UPPER(SUBSTITUTE(TRIM('1. Raw Data'!D864)," ","")),LEFT(UPPER(SUBSTITUTE(TRIM('1. Raw Data'!D864)," ","")),LEN(UPPER(SUBSTITUTE(TRIM('1. Raw Data'!D864)," ","")))-3)&amp;" "&amp;RIGHT(UPPER(SUBSTITUTE(TRIM('1. Raw Data'!D864)," ","")),3)))</f>
        <v/>
      </c>
      <c r="E864">
        <f>IF(A864="","",SUBSTITUTE(UPPER(A864)," ","")&amp;"|"&amp;SUBSTITUTE(D864," ",""))</f>
        <v/>
      </c>
      <c r="F864">
        <f>IF(A864="","",IF(COUNTIFS(A$2:A$1001,A864,B$2:B$1001,B864,C$2:C$1001,C864,D$2:D$1001,D864)&gt;1,"EXACT DUPLICATE",""))</f>
        <v/>
      </c>
      <c r="G864">
        <f>IF(E864="","",IF(F864="EXACT DUPLICATE","",IF(COUNTIF(E$2:E$1001,E864)&gt;1,"CHECK","")))</f>
        <v/>
      </c>
    </row>
    <row r="865">
      <c r="A865">
        <f>IF('1. Raw Data'!A865="","",PROPER(TRIM('1. Raw Data'!A865)))</f>
        <v/>
      </c>
      <c r="B865">
        <f>IF('1. Raw Data'!B865="","",LOWER(TRIM('1. Raw Data'!B865)))</f>
        <v/>
      </c>
      <c r="C865" s="5">
        <f>IF('1. Raw Data'!C865="","",IF(LEFT(SUBSTITUTE(SUBSTITUTE(SUBSTITUTE(SUBSTITUTE(SUBSTITUTE(TRIM('1. Raw Data'!C865&amp;"")," ",""),"-",""),".",""),"(",""),")",""),3)="+44","0"&amp;MID(SUBSTITUTE(SUBSTITUTE(SUBSTITUTE(SUBSTITUTE(SUBSTITUTE(TRIM('1. Raw Data'!C865&amp;"")," ",""),"-",""),".",""),"(",""),")",""),4,15),IF(LEFT(SUBSTITUTE(SUBSTITUTE(SUBSTITUTE(SUBSTITUTE(SUBSTITUTE(TRIM('1. Raw Data'!C865&amp;"")," ",""),"-",""),".",""),"(",""),")",""),2)="44","0"&amp;MID(SUBSTITUTE(SUBSTITUTE(SUBSTITUTE(SUBSTITUTE(SUBSTITUTE(TRIM('1. Raw Data'!C865&amp;"")," ",""),"-",""),".",""),"(",""),")",""),3,15),SUBSTITUTE(SUBSTITUTE(SUBSTITUTE(SUBSTITUTE(SUBSTITUTE(TRIM('1. Raw Data'!C865&amp;"")," ",""),"-",""),".",""),"(",""),")",""))))</f>
        <v/>
      </c>
      <c r="D865">
        <f>IF('1. Raw Data'!D865="","",IF(LEN(UPPER(SUBSTITUTE(TRIM('1. Raw Data'!D865)," ","")))&lt;5,UPPER(SUBSTITUTE(TRIM('1. Raw Data'!D865)," ","")),LEFT(UPPER(SUBSTITUTE(TRIM('1. Raw Data'!D865)," ","")),LEN(UPPER(SUBSTITUTE(TRIM('1. Raw Data'!D865)," ","")))-3)&amp;" "&amp;RIGHT(UPPER(SUBSTITUTE(TRIM('1. Raw Data'!D865)," ","")),3)))</f>
        <v/>
      </c>
      <c r="E865">
        <f>IF(A865="","",SUBSTITUTE(UPPER(A865)," ","")&amp;"|"&amp;SUBSTITUTE(D865," ",""))</f>
        <v/>
      </c>
      <c r="F865">
        <f>IF(A865="","",IF(COUNTIFS(A$2:A$1001,A865,B$2:B$1001,B865,C$2:C$1001,C865,D$2:D$1001,D865)&gt;1,"EXACT DUPLICATE",""))</f>
        <v/>
      </c>
      <c r="G865">
        <f>IF(E865="","",IF(F865="EXACT DUPLICATE","",IF(COUNTIF(E$2:E$1001,E865)&gt;1,"CHECK","")))</f>
        <v/>
      </c>
    </row>
    <row r="866">
      <c r="A866">
        <f>IF('1. Raw Data'!A866="","",PROPER(TRIM('1. Raw Data'!A866)))</f>
        <v/>
      </c>
      <c r="B866">
        <f>IF('1. Raw Data'!B866="","",LOWER(TRIM('1. Raw Data'!B866)))</f>
        <v/>
      </c>
      <c r="C866" s="5">
        <f>IF('1. Raw Data'!C866="","",IF(LEFT(SUBSTITUTE(SUBSTITUTE(SUBSTITUTE(SUBSTITUTE(SUBSTITUTE(TRIM('1. Raw Data'!C866&amp;"")," ",""),"-",""),".",""),"(",""),")",""),3)="+44","0"&amp;MID(SUBSTITUTE(SUBSTITUTE(SUBSTITUTE(SUBSTITUTE(SUBSTITUTE(TRIM('1. Raw Data'!C866&amp;"")," ",""),"-",""),".",""),"(",""),")",""),4,15),IF(LEFT(SUBSTITUTE(SUBSTITUTE(SUBSTITUTE(SUBSTITUTE(SUBSTITUTE(TRIM('1. Raw Data'!C866&amp;"")," ",""),"-",""),".",""),"(",""),")",""),2)="44","0"&amp;MID(SUBSTITUTE(SUBSTITUTE(SUBSTITUTE(SUBSTITUTE(SUBSTITUTE(TRIM('1. Raw Data'!C866&amp;"")," ",""),"-",""),".",""),"(",""),")",""),3,15),SUBSTITUTE(SUBSTITUTE(SUBSTITUTE(SUBSTITUTE(SUBSTITUTE(TRIM('1. Raw Data'!C866&amp;"")," ",""),"-",""),".",""),"(",""),")",""))))</f>
        <v/>
      </c>
      <c r="D866">
        <f>IF('1. Raw Data'!D866="","",IF(LEN(UPPER(SUBSTITUTE(TRIM('1. Raw Data'!D866)," ","")))&lt;5,UPPER(SUBSTITUTE(TRIM('1. Raw Data'!D866)," ","")),LEFT(UPPER(SUBSTITUTE(TRIM('1. Raw Data'!D866)," ","")),LEN(UPPER(SUBSTITUTE(TRIM('1. Raw Data'!D866)," ","")))-3)&amp;" "&amp;RIGHT(UPPER(SUBSTITUTE(TRIM('1. Raw Data'!D866)," ","")),3)))</f>
        <v/>
      </c>
      <c r="E866">
        <f>IF(A866="","",SUBSTITUTE(UPPER(A866)," ","")&amp;"|"&amp;SUBSTITUTE(D866," ",""))</f>
        <v/>
      </c>
      <c r="F866">
        <f>IF(A866="","",IF(COUNTIFS(A$2:A$1001,A866,B$2:B$1001,B866,C$2:C$1001,C866,D$2:D$1001,D866)&gt;1,"EXACT DUPLICATE",""))</f>
        <v/>
      </c>
      <c r="G866">
        <f>IF(E866="","",IF(F866="EXACT DUPLICATE","",IF(COUNTIF(E$2:E$1001,E866)&gt;1,"CHECK","")))</f>
        <v/>
      </c>
    </row>
    <row r="867">
      <c r="A867">
        <f>IF('1. Raw Data'!A867="","",PROPER(TRIM('1. Raw Data'!A867)))</f>
        <v/>
      </c>
      <c r="B867">
        <f>IF('1. Raw Data'!B867="","",LOWER(TRIM('1. Raw Data'!B867)))</f>
        <v/>
      </c>
      <c r="C867" s="5">
        <f>IF('1. Raw Data'!C867="","",IF(LEFT(SUBSTITUTE(SUBSTITUTE(SUBSTITUTE(SUBSTITUTE(SUBSTITUTE(TRIM('1. Raw Data'!C867&amp;"")," ",""),"-",""),".",""),"(",""),")",""),3)="+44","0"&amp;MID(SUBSTITUTE(SUBSTITUTE(SUBSTITUTE(SUBSTITUTE(SUBSTITUTE(TRIM('1. Raw Data'!C867&amp;"")," ",""),"-",""),".",""),"(",""),")",""),4,15),IF(LEFT(SUBSTITUTE(SUBSTITUTE(SUBSTITUTE(SUBSTITUTE(SUBSTITUTE(TRIM('1. Raw Data'!C867&amp;"")," ",""),"-",""),".",""),"(",""),")",""),2)="44","0"&amp;MID(SUBSTITUTE(SUBSTITUTE(SUBSTITUTE(SUBSTITUTE(SUBSTITUTE(TRIM('1. Raw Data'!C867&amp;"")," ",""),"-",""),".",""),"(",""),")",""),3,15),SUBSTITUTE(SUBSTITUTE(SUBSTITUTE(SUBSTITUTE(SUBSTITUTE(TRIM('1. Raw Data'!C867&amp;"")," ",""),"-",""),".",""),"(",""),")",""))))</f>
        <v/>
      </c>
      <c r="D867">
        <f>IF('1. Raw Data'!D867="","",IF(LEN(UPPER(SUBSTITUTE(TRIM('1. Raw Data'!D867)," ","")))&lt;5,UPPER(SUBSTITUTE(TRIM('1. Raw Data'!D867)," ","")),LEFT(UPPER(SUBSTITUTE(TRIM('1. Raw Data'!D867)," ","")),LEN(UPPER(SUBSTITUTE(TRIM('1. Raw Data'!D867)," ","")))-3)&amp;" "&amp;RIGHT(UPPER(SUBSTITUTE(TRIM('1. Raw Data'!D867)," ","")),3)))</f>
        <v/>
      </c>
      <c r="E867">
        <f>IF(A867="","",SUBSTITUTE(UPPER(A867)," ","")&amp;"|"&amp;SUBSTITUTE(D867," ",""))</f>
        <v/>
      </c>
      <c r="F867">
        <f>IF(A867="","",IF(COUNTIFS(A$2:A$1001,A867,B$2:B$1001,B867,C$2:C$1001,C867,D$2:D$1001,D867)&gt;1,"EXACT DUPLICATE",""))</f>
        <v/>
      </c>
      <c r="G867">
        <f>IF(E867="","",IF(F867="EXACT DUPLICATE","",IF(COUNTIF(E$2:E$1001,E867)&gt;1,"CHECK","")))</f>
        <v/>
      </c>
    </row>
    <row r="868">
      <c r="A868">
        <f>IF('1. Raw Data'!A868="","",PROPER(TRIM('1. Raw Data'!A868)))</f>
        <v/>
      </c>
      <c r="B868">
        <f>IF('1. Raw Data'!B868="","",LOWER(TRIM('1. Raw Data'!B868)))</f>
        <v/>
      </c>
      <c r="C868" s="5">
        <f>IF('1. Raw Data'!C868="","",IF(LEFT(SUBSTITUTE(SUBSTITUTE(SUBSTITUTE(SUBSTITUTE(SUBSTITUTE(TRIM('1. Raw Data'!C868&amp;"")," ",""),"-",""),".",""),"(",""),")",""),3)="+44","0"&amp;MID(SUBSTITUTE(SUBSTITUTE(SUBSTITUTE(SUBSTITUTE(SUBSTITUTE(TRIM('1. Raw Data'!C868&amp;"")," ",""),"-",""),".",""),"(",""),")",""),4,15),IF(LEFT(SUBSTITUTE(SUBSTITUTE(SUBSTITUTE(SUBSTITUTE(SUBSTITUTE(TRIM('1. Raw Data'!C868&amp;"")," ",""),"-",""),".",""),"(",""),")",""),2)="44","0"&amp;MID(SUBSTITUTE(SUBSTITUTE(SUBSTITUTE(SUBSTITUTE(SUBSTITUTE(TRIM('1. Raw Data'!C868&amp;"")," ",""),"-",""),".",""),"(",""),")",""),3,15),SUBSTITUTE(SUBSTITUTE(SUBSTITUTE(SUBSTITUTE(SUBSTITUTE(TRIM('1. Raw Data'!C868&amp;"")," ",""),"-",""),".",""),"(",""),")",""))))</f>
        <v/>
      </c>
      <c r="D868">
        <f>IF('1. Raw Data'!D868="","",IF(LEN(UPPER(SUBSTITUTE(TRIM('1. Raw Data'!D868)," ","")))&lt;5,UPPER(SUBSTITUTE(TRIM('1. Raw Data'!D868)," ","")),LEFT(UPPER(SUBSTITUTE(TRIM('1. Raw Data'!D868)," ","")),LEN(UPPER(SUBSTITUTE(TRIM('1. Raw Data'!D868)," ","")))-3)&amp;" "&amp;RIGHT(UPPER(SUBSTITUTE(TRIM('1. Raw Data'!D868)," ","")),3)))</f>
        <v/>
      </c>
      <c r="E868">
        <f>IF(A868="","",SUBSTITUTE(UPPER(A868)," ","")&amp;"|"&amp;SUBSTITUTE(D868," ",""))</f>
        <v/>
      </c>
      <c r="F868">
        <f>IF(A868="","",IF(COUNTIFS(A$2:A$1001,A868,B$2:B$1001,B868,C$2:C$1001,C868,D$2:D$1001,D868)&gt;1,"EXACT DUPLICATE",""))</f>
        <v/>
      </c>
      <c r="G868">
        <f>IF(E868="","",IF(F868="EXACT DUPLICATE","",IF(COUNTIF(E$2:E$1001,E868)&gt;1,"CHECK","")))</f>
        <v/>
      </c>
    </row>
    <row r="869">
      <c r="A869">
        <f>IF('1. Raw Data'!A869="","",PROPER(TRIM('1. Raw Data'!A869)))</f>
        <v/>
      </c>
      <c r="B869">
        <f>IF('1. Raw Data'!B869="","",LOWER(TRIM('1. Raw Data'!B869)))</f>
        <v/>
      </c>
      <c r="C869" s="5">
        <f>IF('1. Raw Data'!C869="","",IF(LEFT(SUBSTITUTE(SUBSTITUTE(SUBSTITUTE(SUBSTITUTE(SUBSTITUTE(TRIM('1. Raw Data'!C869&amp;"")," ",""),"-",""),".",""),"(",""),")",""),3)="+44","0"&amp;MID(SUBSTITUTE(SUBSTITUTE(SUBSTITUTE(SUBSTITUTE(SUBSTITUTE(TRIM('1. Raw Data'!C869&amp;"")," ",""),"-",""),".",""),"(",""),")",""),4,15),IF(LEFT(SUBSTITUTE(SUBSTITUTE(SUBSTITUTE(SUBSTITUTE(SUBSTITUTE(TRIM('1. Raw Data'!C869&amp;"")," ",""),"-",""),".",""),"(",""),")",""),2)="44","0"&amp;MID(SUBSTITUTE(SUBSTITUTE(SUBSTITUTE(SUBSTITUTE(SUBSTITUTE(TRIM('1. Raw Data'!C869&amp;"")," ",""),"-",""),".",""),"(",""),")",""),3,15),SUBSTITUTE(SUBSTITUTE(SUBSTITUTE(SUBSTITUTE(SUBSTITUTE(TRIM('1. Raw Data'!C869&amp;"")," ",""),"-",""),".",""),"(",""),")",""))))</f>
        <v/>
      </c>
      <c r="D869">
        <f>IF('1. Raw Data'!D869="","",IF(LEN(UPPER(SUBSTITUTE(TRIM('1. Raw Data'!D869)," ","")))&lt;5,UPPER(SUBSTITUTE(TRIM('1. Raw Data'!D869)," ","")),LEFT(UPPER(SUBSTITUTE(TRIM('1. Raw Data'!D869)," ","")),LEN(UPPER(SUBSTITUTE(TRIM('1. Raw Data'!D869)," ","")))-3)&amp;" "&amp;RIGHT(UPPER(SUBSTITUTE(TRIM('1. Raw Data'!D869)," ","")),3)))</f>
        <v/>
      </c>
      <c r="E869">
        <f>IF(A869="","",SUBSTITUTE(UPPER(A869)," ","")&amp;"|"&amp;SUBSTITUTE(D869," ",""))</f>
        <v/>
      </c>
      <c r="F869">
        <f>IF(A869="","",IF(COUNTIFS(A$2:A$1001,A869,B$2:B$1001,B869,C$2:C$1001,C869,D$2:D$1001,D869)&gt;1,"EXACT DUPLICATE",""))</f>
        <v/>
      </c>
      <c r="G869">
        <f>IF(E869="","",IF(F869="EXACT DUPLICATE","",IF(COUNTIF(E$2:E$1001,E869)&gt;1,"CHECK","")))</f>
        <v/>
      </c>
    </row>
    <row r="870">
      <c r="A870">
        <f>IF('1. Raw Data'!A870="","",PROPER(TRIM('1. Raw Data'!A870)))</f>
        <v/>
      </c>
      <c r="B870">
        <f>IF('1. Raw Data'!B870="","",LOWER(TRIM('1. Raw Data'!B870)))</f>
        <v/>
      </c>
      <c r="C870" s="5">
        <f>IF('1. Raw Data'!C870="","",IF(LEFT(SUBSTITUTE(SUBSTITUTE(SUBSTITUTE(SUBSTITUTE(SUBSTITUTE(TRIM('1. Raw Data'!C870&amp;"")," ",""),"-",""),".",""),"(",""),")",""),3)="+44","0"&amp;MID(SUBSTITUTE(SUBSTITUTE(SUBSTITUTE(SUBSTITUTE(SUBSTITUTE(TRIM('1. Raw Data'!C870&amp;"")," ",""),"-",""),".",""),"(",""),")",""),4,15),IF(LEFT(SUBSTITUTE(SUBSTITUTE(SUBSTITUTE(SUBSTITUTE(SUBSTITUTE(TRIM('1. Raw Data'!C870&amp;"")," ",""),"-",""),".",""),"(",""),")",""),2)="44","0"&amp;MID(SUBSTITUTE(SUBSTITUTE(SUBSTITUTE(SUBSTITUTE(SUBSTITUTE(TRIM('1. Raw Data'!C870&amp;"")," ",""),"-",""),".",""),"(",""),")",""),3,15),SUBSTITUTE(SUBSTITUTE(SUBSTITUTE(SUBSTITUTE(SUBSTITUTE(TRIM('1. Raw Data'!C870&amp;"")," ",""),"-",""),".",""),"(",""),")",""))))</f>
        <v/>
      </c>
      <c r="D870">
        <f>IF('1. Raw Data'!D870="","",IF(LEN(UPPER(SUBSTITUTE(TRIM('1. Raw Data'!D870)," ","")))&lt;5,UPPER(SUBSTITUTE(TRIM('1. Raw Data'!D870)," ","")),LEFT(UPPER(SUBSTITUTE(TRIM('1. Raw Data'!D870)," ","")),LEN(UPPER(SUBSTITUTE(TRIM('1. Raw Data'!D870)," ","")))-3)&amp;" "&amp;RIGHT(UPPER(SUBSTITUTE(TRIM('1. Raw Data'!D870)," ","")),3)))</f>
        <v/>
      </c>
      <c r="E870">
        <f>IF(A870="","",SUBSTITUTE(UPPER(A870)," ","")&amp;"|"&amp;SUBSTITUTE(D870," ",""))</f>
        <v/>
      </c>
      <c r="F870">
        <f>IF(A870="","",IF(COUNTIFS(A$2:A$1001,A870,B$2:B$1001,B870,C$2:C$1001,C870,D$2:D$1001,D870)&gt;1,"EXACT DUPLICATE",""))</f>
        <v/>
      </c>
      <c r="G870">
        <f>IF(E870="","",IF(F870="EXACT DUPLICATE","",IF(COUNTIF(E$2:E$1001,E870)&gt;1,"CHECK","")))</f>
        <v/>
      </c>
    </row>
    <row r="871">
      <c r="A871">
        <f>IF('1. Raw Data'!A871="","",PROPER(TRIM('1. Raw Data'!A871)))</f>
        <v/>
      </c>
      <c r="B871">
        <f>IF('1. Raw Data'!B871="","",LOWER(TRIM('1. Raw Data'!B871)))</f>
        <v/>
      </c>
      <c r="C871" s="5">
        <f>IF('1. Raw Data'!C871="","",IF(LEFT(SUBSTITUTE(SUBSTITUTE(SUBSTITUTE(SUBSTITUTE(SUBSTITUTE(TRIM('1. Raw Data'!C871&amp;"")," ",""),"-",""),".",""),"(",""),")",""),3)="+44","0"&amp;MID(SUBSTITUTE(SUBSTITUTE(SUBSTITUTE(SUBSTITUTE(SUBSTITUTE(TRIM('1. Raw Data'!C871&amp;"")," ",""),"-",""),".",""),"(",""),")",""),4,15),IF(LEFT(SUBSTITUTE(SUBSTITUTE(SUBSTITUTE(SUBSTITUTE(SUBSTITUTE(TRIM('1. Raw Data'!C871&amp;"")," ",""),"-",""),".",""),"(",""),")",""),2)="44","0"&amp;MID(SUBSTITUTE(SUBSTITUTE(SUBSTITUTE(SUBSTITUTE(SUBSTITUTE(TRIM('1. Raw Data'!C871&amp;"")," ",""),"-",""),".",""),"(",""),")",""),3,15),SUBSTITUTE(SUBSTITUTE(SUBSTITUTE(SUBSTITUTE(SUBSTITUTE(TRIM('1. Raw Data'!C871&amp;"")," ",""),"-",""),".",""),"(",""),")",""))))</f>
        <v/>
      </c>
      <c r="D871">
        <f>IF('1. Raw Data'!D871="","",IF(LEN(UPPER(SUBSTITUTE(TRIM('1. Raw Data'!D871)," ","")))&lt;5,UPPER(SUBSTITUTE(TRIM('1. Raw Data'!D871)," ","")),LEFT(UPPER(SUBSTITUTE(TRIM('1. Raw Data'!D871)," ","")),LEN(UPPER(SUBSTITUTE(TRIM('1. Raw Data'!D871)," ","")))-3)&amp;" "&amp;RIGHT(UPPER(SUBSTITUTE(TRIM('1. Raw Data'!D871)," ","")),3)))</f>
        <v/>
      </c>
      <c r="E871">
        <f>IF(A871="","",SUBSTITUTE(UPPER(A871)," ","")&amp;"|"&amp;SUBSTITUTE(D871," ",""))</f>
        <v/>
      </c>
      <c r="F871">
        <f>IF(A871="","",IF(COUNTIFS(A$2:A$1001,A871,B$2:B$1001,B871,C$2:C$1001,C871,D$2:D$1001,D871)&gt;1,"EXACT DUPLICATE",""))</f>
        <v/>
      </c>
      <c r="G871">
        <f>IF(E871="","",IF(F871="EXACT DUPLICATE","",IF(COUNTIF(E$2:E$1001,E871)&gt;1,"CHECK","")))</f>
        <v/>
      </c>
    </row>
    <row r="872">
      <c r="A872">
        <f>IF('1. Raw Data'!A872="","",PROPER(TRIM('1. Raw Data'!A872)))</f>
        <v/>
      </c>
      <c r="B872">
        <f>IF('1. Raw Data'!B872="","",LOWER(TRIM('1. Raw Data'!B872)))</f>
        <v/>
      </c>
      <c r="C872" s="5">
        <f>IF('1. Raw Data'!C872="","",IF(LEFT(SUBSTITUTE(SUBSTITUTE(SUBSTITUTE(SUBSTITUTE(SUBSTITUTE(TRIM('1. Raw Data'!C872&amp;"")," ",""),"-",""),".",""),"(",""),")",""),3)="+44","0"&amp;MID(SUBSTITUTE(SUBSTITUTE(SUBSTITUTE(SUBSTITUTE(SUBSTITUTE(TRIM('1. Raw Data'!C872&amp;"")," ",""),"-",""),".",""),"(",""),")",""),4,15),IF(LEFT(SUBSTITUTE(SUBSTITUTE(SUBSTITUTE(SUBSTITUTE(SUBSTITUTE(TRIM('1. Raw Data'!C872&amp;"")," ",""),"-",""),".",""),"(",""),")",""),2)="44","0"&amp;MID(SUBSTITUTE(SUBSTITUTE(SUBSTITUTE(SUBSTITUTE(SUBSTITUTE(TRIM('1. Raw Data'!C872&amp;"")," ",""),"-",""),".",""),"(",""),")",""),3,15),SUBSTITUTE(SUBSTITUTE(SUBSTITUTE(SUBSTITUTE(SUBSTITUTE(TRIM('1. Raw Data'!C872&amp;"")," ",""),"-",""),".",""),"(",""),")",""))))</f>
        <v/>
      </c>
      <c r="D872">
        <f>IF('1. Raw Data'!D872="","",IF(LEN(UPPER(SUBSTITUTE(TRIM('1. Raw Data'!D872)," ","")))&lt;5,UPPER(SUBSTITUTE(TRIM('1. Raw Data'!D872)," ","")),LEFT(UPPER(SUBSTITUTE(TRIM('1. Raw Data'!D872)," ","")),LEN(UPPER(SUBSTITUTE(TRIM('1. Raw Data'!D872)," ","")))-3)&amp;" "&amp;RIGHT(UPPER(SUBSTITUTE(TRIM('1. Raw Data'!D872)," ","")),3)))</f>
        <v/>
      </c>
      <c r="E872">
        <f>IF(A872="","",SUBSTITUTE(UPPER(A872)," ","")&amp;"|"&amp;SUBSTITUTE(D872," ",""))</f>
        <v/>
      </c>
      <c r="F872">
        <f>IF(A872="","",IF(COUNTIFS(A$2:A$1001,A872,B$2:B$1001,B872,C$2:C$1001,C872,D$2:D$1001,D872)&gt;1,"EXACT DUPLICATE",""))</f>
        <v/>
      </c>
      <c r="G872">
        <f>IF(E872="","",IF(F872="EXACT DUPLICATE","",IF(COUNTIF(E$2:E$1001,E872)&gt;1,"CHECK","")))</f>
        <v/>
      </c>
    </row>
    <row r="873">
      <c r="A873">
        <f>IF('1. Raw Data'!A873="","",PROPER(TRIM('1. Raw Data'!A873)))</f>
        <v/>
      </c>
      <c r="B873">
        <f>IF('1. Raw Data'!B873="","",LOWER(TRIM('1. Raw Data'!B873)))</f>
        <v/>
      </c>
      <c r="C873" s="5">
        <f>IF('1. Raw Data'!C873="","",IF(LEFT(SUBSTITUTE(SUBSTITUTE(SUBSTITUTE(SUBSTITUTE(SUBSTITUTE(TRIM('1. Raw Data'!C873&amp;"")," ",""),"-",""),".",""),"(",""),")",""),3)="+44","0"&amp;MID(SUBSTITUTE(SUBSTITUTE(SUBSTITUTE(SUBSTITUTE(SUBSTITUTE(TRIM('1. Raw Data'!C873&amp;"")," ",""),"-",""),".",""),"(",""),")",""),4,15),IF(LEFT(SUBSTITUTE(SUBSTITUTE(SUBSTITUTE(SUBSTITUTE(SUBSTITUTE(TRIM('1. Raw Data'!C873&amp;"")," ",""),"-",""),".",""),"(",""),")",""),2)="44","0"&amp;MID(SUBSTITUTE(SUBSTITUTE(SUBSTITUTE(SUBSTITUTE(SUBSTITUTE(TRIM('1. Raw Data'!C873&amp;"")," ",""),"-",""),".",""),"(",""),")",""),3,15),SUBSTITUTE(SUBSTITUTE(SUBSTITUTE(SUBSTITUTE(SUBSTITUTE(TRIM('1. Raw Data'!C873&amp;"")," ",""),"-",""),".",""),"(",""),")",""))))</f>
        <v/>
      </c>
      <c r="D873">
        <f>IF('1. Raw Data'!D873="","",IF(LEN(UPPER(SUBSTITUTE(TRIM('1. Raw Data'!D873)," ","")))&lt;5,UPPER(SUBSTITUTE(TRIM('1. Raw Data'!D873)," ","")),LEFT(UPPER(SUBSTITUTE(TRIM('1. Raw Data'!D873)," ","")),LEN(UPPER(SUBSTITUTE(TRIM('1. Raw Data'!D873)," ","")))-3)&amp;" "&amp;RIGHT(UPPER(SUBSTITUTE(TRIM('1. Raw Data'!D873)," ","")),3)))</f>
        <v/>
      </c>
      <c r="E873">
        <f>IF(A873="","",SUBSTITUTE(UPPER(A873)," ","")&amp;"|"&amp;SUBSTITUTE(D873," ",""))</f>
        <v/>
      </c>
      <c r="F873">
        <f>IF(A873="","",IF(COUNTIFS(A$2:A$1001,A873,B$2:B$1001,B873,C$2:C$1001,C873,D$2:D$1001,D873)&gt;1,"EXACT DUPLICATE",""))</f>
        <v/>
      </c>
      <c r="G873">
        <f>IF(E873="","",IF(F873="EXACT DUPLICATE","",IF(COUNTIF(E$2:E$1001,E873)&gt;1,"CHECK","")))</f>
        <v/>
      </c>
    </row>
    <row r="874">
      <c r="A874">
        <f>IF('1. Raw Data'!A874="","",PROPER(TRIM('1. Raw Data'!A874)))</f>
        <v/>
      </c>
      <c r="B874">
        <f>IF('1. Raw Data'!B874="","",LOWER(TRIM('1. Raw Data'!B874)))</f>
        <v/>
      </c>
      <c r="C874" s="5">
        <f>IF('1. Raw Data'!C874="","",IF(LEFT(SUBSTITUTE(SUBSTITUTE(SUBSTITUTE(SUBSTITUTE(SUBSTITUTE(TRIM('1. Raw Data'!C874&amp;"")," ",""),"-",""),".",""),"(",""),")",""),3)="+44","0"&amp;MID(SUBSTITUTE(SUBSTITUTE(SUBSTITUTE(SUBSTITUTE(SUBSTITUTE(TRIM('1. Raw Data'!C874&amp;"")," ",""),"-",""),".",""),"(",""),")",""),4,15),IF(LEFT(SUBSTITUTE(SUBSTITUTE(SUBSTITUTE(SUBSTITUTE(SUBSTITUTE(TRIM('1. Raw Data'!C874&amp;"")," ",""),"-",""),".",""),"(",""),")",""),2)="44","0"&amp;MID(SUBSTITUTE(SUBSTITUTE(SUBSTITUTE(SUBSTITUTE(SUBSTITUTE(TRIM('1. Raw Data'!C874&amp;"")," ",""),"-",""),".",""),"(",""),")",""),3,15),SUBSTITUTE(SUBSTITUTE(SUBSTITUTE(SUBSTITUTE(SUBSTITUTE(TRIM('1. Raw Data'!C874&amp;"")," ",""),"-",""),".",""),"(",""),")",""))))</f>
        <v/>
      </c>
      <c r="D874">
        <f>IF('1. Raw Data'!D874="","",IF(LEN(UPPER(SUBSTITUTE(TRIM('1. Raw Data'!D874)," ","")))&lt;5,UPPER(SUBSTITUTE(TRIM('1. Raw Data'!D874)," ","")),LEFT(UPPER(SUBSTITUTE(TRIM('1. Raw Data'!D874)," ","")),LEN(UPPER(SUBSTITUTE(TRIM('1. Raw Data'!D874)," ","")))-3)&amp;" "&amp;RIGHT(UPPER(SUBSTITUTE(TRIM('1. Raw Data'!D874)," ","")),3)))</f>
        <v/>
      </c>
      <c r="E874">
        <f>IF(A874="","",SUBSTITUTE(UPPER(A874)," ","")&amp;"|"&amp;SUBSTITUTE(D874," ",""))</f>
        <v/>
      </c>
      <c r="F874">
        <f>IF(A874="","",IF(COUNTIFS(A$2:A$1001,A874,B$2:B$1001,B874,C$2:C$1001,C874,D$2:D$1001,D874)&gt;1,"EXACT DUPLICATE",""))</f>
        <v/>
      </c>
      <c r="G874">
        <f>IF(E874="","",IF(F874="EXACT DUPLICATE","",IF(COUNTIF(E$2:E$1001,E874)&gt;1,"CHECK","")))</f>
        <v/>
      </c>
    </row>
    <row r="875">
      <c r="A875">
        <f>IF('1. Raw Data'!A875="","",PROPER(TRIM('1. Raw Data'!A875)))</f>
        <v/>
      </c>
      <c r="B875">
        <f>IF('1. Raw Data'!B875="","",LOWER(TRIM('1. Raw Data'!B875)))</f>
        <v/>
      </c>
      <c r="C875" s="5">
        <f>IF('1. Raw Data'!C875="","",IF(LEFT(SUBSTITUTE(SUBSTITUTE(SUBSTITUTE(SUBSTITUTE(SUBSTITUTE(TRIM('1. Raw Data'!C875&amp;"")," ",""),"-",""),".",""),"(",""),")",""),3)="+44","0"&amp;MID(SUBSTITUTE(SUBSTITUTE(SUBSTITUTE(SUBSTITUTE(SUBSTITUTE(TRIM('1. Raw Data'!C875&amp;"")," ",""),"-",""),".",""),"(",""),")",""),4,15),IF(LEFT(SUBSTITUTE(SUBSTITUTE(SUBSTITUTE(SUBSTITUTE(SUBSTITUTE(TRIM('1. Raw Data'!C875&amp;"")," ",""),"-",""),".",""),"(",""),")",""),2)="44","0"&amp;MID(SUBSTITUTE(SUBSTITUTE(SUBSTITUTE(SUBSTITUTE(SUBSTITUTE(TRIM('1. Raw Data'!C875&amp;"")," ",""),"-",""),".",""),"(",""),")",""),3,15),SUBSTITUTE(SUBSTITUTE(SUBSTITUTE(SUBSTITUTE(SUBSTITUTE(TRIM('1. Raw Data'!C875&amp;"")," ",""),"-",""),".",""),"(",""),")",""))))</f>
        <v/>
      </c>
      <c r="D875">
        <f>IF('1. Raw Data'!D875="","",IF(LEN(UPPER(SUBSTITUTE(TRIM('1. Raw Data'!D875)," ","")))&lt;5,UPPER(SUBSTITUTE(TRIM('1. Raw Data'!D875)," ","")),LEFT(UPPER(SUBSTITUTE(TRIM('1. Raw Data'!D875)," ","")),LEN(UPPER(SUBSTITUTE(TRIM('1. Raw Data'!D875)," ","")))-3)&amp;" "&amp;RIGHT(UPPER(SUBSTITUTE(TRIM('1. Raw Data'!D875)," ","")),3)))</f>
        <v/>
      </c>
      <c r="E875">
        <f>IF(A875="","",SUBSTITUTE(UPPER(A875)," ","")&amp;"|"&amp;SUBSTITUTE(D875," ",""))</f>
        <v/>
      </c>
      <c r="F875">
        <f>IF(A875="","",IF(COUNTIFS(A$2:A$1001,A875,B$2:B$1001,B875,C$2:C$1001,C875,D$2:D$1001,D875)&gt;1,"EXACT DUPLICATE",""))</f>
        <v/>
      </c>
      <c r="G875">
        <f>IF(E875="","",IF(F875="EXACT DUPLICATE","",IF(COUNTIF(E$2:E$1001,E875)&gt;1,"CHECK","")))</f>
        <v/>
      </c>
    </row>
    <row r="876">
      <c r="A876">
        <f>IF('1. Raw Data'!A876="","",PROPER(TRIM('1. Raw Data'!A876)))</f>
        <v/>
      </c>
      <c r="B876">
        <f>IF('1. Raw Data'!B876="","",LOWER(TRIM('1. Raw Data'!B876)))</f>
        <v/>
      </c>
      <c r="C876" s="5">
        <f>IF('1. Raw Data'!C876="","",IF(LEFT(SUBSTITUTE(SUBSTITUTE(SUBSTITUTE(SUBSTITUTE(SUBSTITUTE(TRIM('1. Raw Data'!C876&amp;"")," ",""),"-",""),".",""),"(",""),")",""),3)="+44","0"&amp;MID(SUBSTITUTE(SUBSTITUTE(SUBSTITUTE(SUBSTITUTE(SUBSTITUTE(TRIM('1. Raw Data'!C876&amp;"")," ",""),"-",""),".",""),"(",""),")",""),4,15),IF(LEFT(SUBSTITUTE(SUBSTITUTE(SUBSTITUTE(SUBSTITUTE(SUBSTITUTE(TRIM('1. Raw Data'!C876&amp;"")," ",""),"-",""),".",""),"(",""),")",""),2)="44","0"&amp;MID(SUBSTITUTE(SUBSTITUTE(SUBSTITUTE(SUBSTITUTE(SUBSTITUTE(TRIM('1. Raw Data'!C876&amp;"")," ",""),"-",""),".",""),"(",""),")",""),3,15),SUBSTITUTE(SUBSTITUTE(SUBSTITUTE(SUBSTITUTE(SUBSTITUTE(TRIM('1. Raw Data'!C876&amp;"")," ",""),"-",""),".",""),"(",""),")",""))))</f>
        <v/>
      </c>
      <c r="D876">
        <f>IF('1. Raw Data'!D876="","",IF(LEN(UPPER(SUBSTITUTE(TRIM('1. Raw Data'!D876)," ","")))&lt;5,UPPER(SUBSTITUTE(TRIM('1. Raw Data'!D876)," ","")),LEFT(UPPER(SUBSTITUTE(TRIM('1. Raw Data'!D876)," ","")),LEN(UPPER(SUBSTITUTE(TRIM('1. Raw Data'!D876)," ","")))-3)&amp;" "&amp;RIGHT(UPPER(SUBSTITUTE(TRIM('1. Raw Data'!D876)," ","")),3)))</f>
        <v/>
      </c>
      <c r="E876">
        <f>IF(A876="","",SUBSTITUTE(UPPER(A876)," ","")&amp;"|"&amp;SUBSTITUTE(D876," ",""))</f>
        <v/>
      </c>
      <c r="F876">
        <f>IF(A876="","",IF(COUNTIFS(A$2:A$1001,A876,B$2:B$1001,B876,C$2:C$1001,C876,D$2:D$1001,D876)&gt;1,"EXACT DUPLICATE",""))</f>
        <v/>
      </c>
      <c r="G876">
        <f>IF(E876="","",IF(F876="EXACT DUPLICATE","",IF(COUNTIF(E$2:E$1001,E876)&gt;1,"CHECK","")))</f>
        <v/>
      </c>
    </row>
    <row r="877">
      <c r="A877">
        <f>IF('1. Raw Data'!A877="","",PROPER(TRIM('1. Raw Data'!A877)))</f>
        <v/>
      </c>
      <c r="B877">
        <f>IF('1. Raw Data'!B877="","",LOWER(TRIM('1. Raw Data'!B877)))</f>
        <v/>
      </c>
      <c r="C877" s="5">
        <f>IF('1. Raw Data'!C877="","",IF(LEFT(SUBSTITUTE(SUBSTITUTE(SUBSTITUTE(SUBSTITUTE(SUBSTITUTE(TRIM('1. Raw Data'!C877&amp;"")," ",""),"-",""),".",""),"(",""),")",""),3)="+44","0"&amp;MID(SUBSTITUTE(SUBSTITUTE(SUBSTITUTE(SUBSTITUTE(SUBSTITUTE(TRIM('1. Raw Data'!C877&amp;"")," ",""),"-",""),".",""),"(",""),")",""),4,15),IF(LEFT(SUBSTITUTE(SUBSTITUTE(SUBSTITUTE(SUBSTITUTE(SUBSTITUTE(TRIM('1. Raw Data'!C877&amp;"")," ",""),"-",""),".",""),"(",""),")",""),2)="44","0"&amp;MID(SUBSTITUTE(SUBSTITUTE(SUBSTITUTE(SUBSTITUTE(SUBSTITUTE(TRIM('1. Raw Data'!C877&amp;"")," ",""),"-",""),".",""),"(",""),")",""),3,15),SUBSTITUTE(SUBSTITUTE(SUBSTITUTE(SUBSTITUTE(SUBSTITUTE(TRIM('1. Raw Data'!C877&amp;"")," ",""),"-",""),".",""),"(",""),")",""))))</f>
        <v/>
      </c>
      <c r="D877">
        <f>IF('1. Raw Data'!D877="","",IF(LEN(UPPER(SUBSTITUTE(TRIM('1. Raw Data'!D877)," ","")))&lt;5,UPPER(SUBSTITUTE(TRIM('1. Raw Data'!D877)," ","")),LEFT(UPPER(SUBSTITUTE(TRIM('1. Raw Data'!D877)," ","")),LEN(UPPER(SUBSTITUTE(TRIM('1. Raw Data'!D877)," ","")))-3)&amp;" "&amp;RIGHT(UPPER(SUBSTITUTE(TRIM('1. Raw Data'!D877)," ","")),3)))</f>
        <v/>
      </c>
      <c r="E877">
        <f>IF(A877="","",SUBSTITUTE(UPPER(A877)," ","")&amp;"|"&amp;SUBSTITUTE(D877," ",""))</f>
        <v/>
      </c>
      <c r="F877">
        <f>IF(A877="","",IF(COUNTIFS(A$2:A$1001,A877,B$2:B$1001,B877,C$2:C$1001,C877,D$2:D$1001,D877)&gt;1,"EXACT DUPLICATE",""))</f>
        <v/>
      </c>
      <c r="G877">
        <f>IF(E877="","",IF(F877="EXACT DUPLICATE","",IF(COUNTIF(E$2:E$1001,E877)&gt;1,"CHECK","")))</f>
        <v/>
      </c>
    </row>
    <row r="878">
      <c r="A878">
        <f>IF('1. Raw Data'!A878="","",PROPER(TRIM('1. Raw Data'!A878)))</f>
        <v/>
      </c>
      <c r="B878">
        <f>IF('1. Raw Data'!B878="","",LOWER(TRIM('1. Raw Data'!B878)))</f>
        <v/>
      </c>
      <c r="C878" s="5">
        <f>IF('1. Raw Data'!C878="","",IF(LEFT(SUBSTITUTE(SUBSTITUTE(SUBSTITUTE(SUBSTITUTE(SUBSTITUTE(TRIM('1. Raw Data'!C878&amp;"")," ",""),"-",""),".",""),"(",""),")",""),3)="+44","0"&amp;MID(SUBSTITUTE(SUBSTITUTE(SUBSTITUTE(SUBSTITUTE(SUBSTITUTE(TRIM('1. Raw Data'!C878&amp;"")," ",""),"-",""),".",""),"(",""),")",""),4,15),IF(LEFT(SUBSTITUTE(SUBSTITUTE(SUBSTITUTE(SUBSTITUTE(SUBSTITUTE(TRIM('1. Raw Data'!C878&amp;"")," ",""),"-",""),".",""),"(",""),")",""),2)="44","0"&amp;MID(SUBSTITUTE(SUBSTITUTE(SUBSTITUTE(SUBSTITUTE(SUBSTITUTE(TRIM('1. Raw Data'!C878&amp;"")," ",""),"-",""),".",""),"(",""),")",""),3,15),SUBSTITUTE(SUBSTITUTE(SUBSTITUTE(SUBSTITUTE(SUBSTITUTE(TRIM('1. Raw Data'!C878&amp;"")," ",""),"-",""),".",""),"(",""),")",""))))</f>
        <v/>
      </c>
      <c r="D878">
        <f>IF('1. Raw Data'!D878="","",IF(LEN(UPPER(SUBSTITUTE(TRIM('1. Raw Data'!D878)," ","")))&lt;5,UPPER(SUBSTITUTE(TRIM('1. Raw Data'!D878)," ","")),LEFT(UPPER(SUBSTITUTE(TRIM('1. Raw Data'!D878)," ","")),LEN(UPPER(SUBSTITUTE(TRIM('1. Raw Data'!D878)," ","")))-3)&amp;" "&amp;RIGHT(UPPER(SUBSTITUTE(TRIM('1. Raw Data'!D878)," ","")),3)))</f>
        <v/>
      </c>
      <c r="E878">
        <f>IF(A878="","",SUBSTITUTE(UPPER(A878)," ","")&amp;"|"&amp;SUBSTITUTE(D878," ",""))</f>
        <v/>
      </c>
      <c r="F878">
        <f>IF(A878="","",IF(COUNTIFS(A$2:A$1001,A878,B$2:B$1001,B878,C$2:C$1001,C878,D$2:D$1001,D878)&gt;1,"EXACT DUPLICATE",""))</f>
        <v/>
      </c>
      <c r="G878">
        <f>IF(E878="","",IF(F878="EXACT DUPLICATE","",IF(COUNTIF(E$2:E$1001,E878)&gt;1,"CHECK","")))</f>
        <v/>
      </c>
    </row>
    <row r="879">
      <c r="A879">
        <f>IF('1. Raw Data'!A879="","",PROPER(TRIM('1. Raw Data'!A879)))</f>
        <v/>
      </c>
      <c r="B879">
        <f>IF('1. Raw Data'!B879="","",LOWER(TRIM('1. Raw Data'!B879)))</f>
        <v/>
      </c>
      <c r="C879" s="5">
        <f>IF('1. Raw Data'!C879="","",IF(LEFT(SUBSTITUTE(SUBSTITUTE(SUBSTITUTE(SUBSTITUTE(SUBSTITUTE(TRIM('1. Raw Data'!C879&amp;"")," ",""),"-",""),".",""),"(",""),")",""),3)="+44","0"&amp;MID(SUBSTITUTE(SUBSTITUTE(SUBSTITUTE(SUBSTITUTE(SUBSTITUTE(TRIM('1. Raw Data'!C879&amp;"")," ",""),"-",""),".",""),"(",""),")",""),4,15),IF(LEFT(SUBSTITUTE(SUBSTITUTE(SUBSTITUTE(SUBSTITUTE(SUBSTITUTE(TRIM('1. Raw Data'!C879&amp;"")," ",""),"-",""),".",""),"(",""),")",""),2)="44","0"&amp;MID(SUBSTITUTE(SUBSTITUTE(SUBSTITUTE(SUBSTITUTE(SUBSTITUTE(TRIM('1. Raw Data'!C879&amp;"")," ",""),"-",""),".",""),"(",""),")",""),3,15),SUBSTITUTE(SUBSTITUTE(SUBSTITUTE(SUBSTITUTE(SUBSTITUTE(TRIM('1. Raw Data'!C879&amp;"")," ",""),"-",""),".",""),"(",""),")",""))))</f>
        <v/>
      </c>
      <c r="D879">
        <f>IF('1. Raw Data'!D879="","",IF(LEN(UPPER(SUBSTITUTE(TRIM('1. Raw Data'!D879)," ","")))&lt;5,UPPER(SUBSTITUTE(TRIM('1. Raw Data'!D879)," ","")),LEFT(UPPER(SUBSTITUTE(TRIM('1. Raw Data'!D879)," ","")),LEN(UPPER(SUBSTITUTE(TRIM('1. Raw Data'!D879)," ","")))-3)&amp;" "&amp;RIGHT(UPPER(SUBSTITUTE(TRIM('1. Raw Data'!D879)," ","")),3)))</f>
        <v/>
      </c>
      <c r="E879">
        <f>IF(A879="","",SUBSTITUTE(UPPER(A879)," ","")&amp;"|"&amp;SUBSTITUTE(D879," ",""))</f>
        <v/>
      </c>
      <c r="F879">
        <f>IF(A879="","",IF(COUNTIFS(A$2:A$1001,A879,B$2:B$1001,B879,C$2:C$1001,C879,D$2:D$1001,D879)&gt;1,"EXACT DUPLICATE",""))</f>
        <v/>
      </c>
      <c r="G879">
        <f>IF(E879="","",IF(F879="EXACT DUPLICATE","",IF(COUNTIF(E$2:E$1001,E879)&gt;1,"CHECK","")))</f>
        <v/>
      </c>
    </row>
    <row r="880">
      <c r="A880">
        <f>IF('1. Raw Data'!A880="","",PROPER(TRIM('1. Raw Data'!A880)))</f>
        <v/>
      </c>
      <c r="B880">
        <f>IF('1. Raw Data'!B880="","",LOWER(TRIM('1. Raw Data'!B880)))</f>
        <v/>
      </c>
      <c r="C880" s="5">
        <f>IF('1. Raw Data'!C880="","",IF(LEFT(SUBSTITUTE(SUBSTITUTE(SUBSTITUTE(SUBSTITUTE(SUBSTITUTE(TRIM('1. Raw Data'!C880&amp;"")," ",""),"-",""),".",""),"(",""),")",""),3)="+44","0"&amp;MID(SUBSTITUTE(SUBSTITUTE(SUBSTITUTE(SUBSTITUTE(SUBSTITUTE(TRIM('1. Raw Data'!C880&amp;"")," ",""),"-",""),".",""),"(",""),")",""),4,15),IF(LEFT(SUBSTITUTE(SUBSTITUTE(SUBSTITUTE(SUBSTITUTE(SUBSTITUTE(TRIM('1. Raw Data'!C880&amp;"")," ",""),"-",""),".",""),"(",""),")",""),2)="44","0"&amp;MID(SUBSTITUTE(SUBSTITUTE(SUBSTITUTE(SUBSTITUTE(SUBSTITUTE(TRIM('1. Raw Data'!C880&amp;"")," ",""),"-",""),".",""),"(",""),")",""),3,15),SUBSTITUTE(SUBSTITUTE(SUBSTITUTE(SUBSTITUTE(SUBSTITUTE(TRIM('1. Raw Data'!C880&amp;"")," ",""),"-",""),".",""),"(",""),")",""))))</f>
        <v/>
      </c>
      <c r="D880">
        <f>IF('1. Raw Data'!D880="","",IF(LEN(UPPER(SUBSTITUTE(TRIM('1. Raw Data'!D880)," ","")))&lt;5,UPPER(SUBSTITUTE(TRIM('1. Raw Data'!D880)," ","")),LEFT(UPPER(SUBSTITUTE(TRIM('1. Raw Data'!D880)," ","")),LEN(UPPER(SUBSTITUTE(TRIM('1. Raw Data'!D880)," ","")))-3)&amp;" "&amp;RIGHT(UPPER(SUBSTITUTE(TRIM('1. Raw Data'!D880)," ","")),3)))</f>
        <v/>
      </c>
      <c r="E880">
        <f>IF(A880="","",SUBSTITUTE(UPPER(A880)," ","")&amp;"|"&amp;SUBSTITUTE(D880," ",""))</f>
        <v/>
      </c>
      <c r="F880">
        <f>IF(A880="","",IF(COUNTIFS(A$2:A$1001,A880,B$2:B$1001,B880,C$2:C$1001,C880,D$2:D$1001,D880)&gt;1,"EXACT DUPLICATE",""))</f>
        <v/>
      </c>
      <c r="G880">
        <f>IF(E880="","",IF(F880="EXACT DUPLICATE","",IF(COUNTIF(E$2:E$1001,E880)&gt;1,"CHECK","")))</f>
        <v/>
      </c>
    </row>
    <row r="881">
      <c r="A881">
        <f>IF('1. Raw Data'!A881="","",PROPER(TRIM('1. Raw Data'!A881)))</f>
        <v/>
      </c>
      <c r="B881">
        <f>IF('1. Raw Data'!B881="","",LOWER(TRIM('1. Raw Data'!B881)))</f>
        <v/>
      </c>
      <c r="C881" s="5">
        <f>IF('1. Raw Data'!C881="","",IF(LEFT(SUBSTITUTE(SUBSTITUTE(SUBSTITUTE(SUBSTITUTE(SUBSTITUTE(TRIM('1. Raw Data'!C881&amp;"")," ",""),"-",""),".",""),"(",""),")",""),3)="+44","0"&amp;MID(SUBSTITUTE(SUBSTITUTE(SUBSTITUTE(SUBSTITUTE(SUBSTITUTE(TRIM('1. Raw Data'!C881&amp;"")," ",""),"-",""),".",""),"(",""),")",""),4,15),IF(LEFT(SUBSTITUTE(SUBSTITUTE(SUBSTITUTE(SUBSTITUTE(SUBSTITUTE(TRIM('1. Raw Data'!C881&amp;"")," ",""),"-",""),".",""),"(",""),")",""),2)="44","0"&amp;MID(SUBSTITUTE(SUBSTITUTE(SUBSTITUTE(SUBSTITUTE(SUBSTITUTE(TRIM('1. Raw Data'!C881&amp;"")," ",""),"-",""),".",""),"(",""),")",""),3,15),SUBSTITUTE(SUBSTITUTE(SUBSTITUTE(SUBSTITUTE(SUBSTITUTE(TRIM('1. Raw Data'!C881&amp;"")," ",""),"-",""),".",""),"(",""),")",""))))</f>
        <v/>
      </c>
      <c r="D881">
        <f>IF('1. Raw Data'!D881="","",IF(LEN(UPPER(SUBSTITUTE(TRIM('1. Raw Data'!D881)," ","")))&lt;5,UPPER(SUBSTITUTE(TRIM('1. Raw Data'!D881)," ","")),LEFT(UPPER(SUBSTITUTE(TRIM('1. Raw Data'!D881)," ","")),LEN(UPPER(SUBSTITUTE(TRIM('1. Raw Data'!D881)," ","")))-3)&amp;" "&amp;RIGHT(UPPER(SUBSTITUTE(TRIM('1. Raw Data'!D881)," ","")),3)))</f>
        <v/>
      </c>
      <c r="E881">
        <f>IF(A881="","",SUBSTITUTE(UPPER(A881)," ","")&amp;"|"&amp;SUBSTITUTE(D881," ",""))</f>
        <v/>
      </c>
      <c r="F881">
        <f>IF(A881="","",IF(COUNTIFS(A$2:A$1001,A881,B$2:B$1001,B881,C$2:C$1001,C881,D$2:D$1001,D881)&gt;1,"EXACT DUPLICATE",""))</f>
        <v/>
      </c>
      <c r="G881">
        <f>IF(E881="","",IF(F881="EXACT DUPLICATE","",IF(COUNTIF(E$2:E$1001,E881)&gt;1,"CHECK","")))</f>
        <v/>
      </c>
    </row>
    <row r="882">
      <c r="A882">
        <f>IF('1. Raw Data'!A882="","",PROPER(TRIM('1. Raw Data'!A882)))</f>
        <v/>
      </c>
      <c r="B882">
        <f>IF('1. Raw Data'!B882="","",LOWER(TRIM('1. Raw Data'!B882)))</f>
        <v/>
      </c>
      <c r="C882" s="5">
        <f>IF('1. Raw Data'!C882="","",IF(LEFT(SUBSTITUTE(SUBSTITUTE(SUBSTITUTE(SUBSTITUTE(SUBSTITUTE(TRIM('1. Raw Data'!C882&amp;"")," ",""),"-",""),".",""),"(",""),")",""),3)="+44","0"&amp;MID(SUBSTITUTE(SUBSTITUTE(SUBSTITUTE(SUBSTITUTE(SUBSTITUTE(TRIM('1. Raw Data'!C882&amp;"")," ",""),"-",""),".",""),"(",""),")",""),4,15),IF(LEFT(SUBSTITUTE(SUBSTITUTE(SUBSTITUTE(SUBSTITUTE(SUBSTITUTE(TRIM('1. Raw Data'!C882&amp;"")," ",""),"-",""),".",""),"(",""),")",""),2)="44","0"&amp;MID(SUBSTITUTE(SUBSTITUTE(SUBSTITUTE(SUBSTITUTE(SUBSTITUTE(TRIM('1. Raw Data'!C882&amp;"")," ",""),"-",""),".",""),"(",""),")",""),3,15),SUBSTITUTE(SUBSTITUTE(SUBSTITUTE(SUBSTITUTE(SUBSTITUTE(TRIM('1. Raw Data'!C882&amp;"")," ",""),"-",""),".",""),"(",""),")",""))))</f>
        <v/>
      </c>
      <c r="D882">
        <f>IF('1. Raw Data'!D882="","",IF(LEN(UPPER(SUBSTITUTE(TRIM('1. Raw Data'!D882)," ","")))&lt;5,UPPER(SUBSTITUTE(TRIM('1. Raw Data'!D882)," ","")),LEFT(UPPER(SUBSTITUTE(TRIM('1. Raw Data'!D882)," ","")),LEN(UPPER(SUBSTITUTE(TRIM('1. Raw Data'!D882)," ","")))-3)&amp;" "&amp;RIGHT(UPPER(SUBSTITUTE(TRIM('1. Raw Data'!D882)," ","")),3)))</f>
        <v/>
      </c>
      <c r="E882">
        <f>IF(A882="","",SUBSTITUTE(UPPER(A882)," ","")&amp;"|"&amp;SUBSTITUTE(D882," ",""))</f>
        <v/>
      </c>
      <c r="F882">
        <f>IF(A882="","",IF(COUNTIFS(A$2:A$1001,A882,B$2:B$1001,B882,C$2:C$1001,C882,D$2:D$1001,D882)&gt;1,"EXACT DUPLICATE",""))</f>
        <v/>
      </c>
      <c r="G882">
        <f>IF(E882="","",IF(F882="EXACT DUPLICATE","",IF(COUNTIF(E$2:E$1001,E882)&gt;1,"CHECK","")))</f>
        <v/>
      </c>
    </row>
    <row r="883">
      <c r="A883">
        <f>IF('1. Raw Data'!A883="","",PROPER(TRIM('1. Raw Data'!A883)))</f>
        <v/>
      </c>
      <c r="B883">
        <f>IF('1. Raw Data'!B883="","",LOWER(TRIM('1. Raw Data'!B883)))</f>
        <v/>
      </c>
      <c r="C883" s="5">
        <f>IF('1. Raw Data'!C883="","",IF(LEFT(SUBSTITUTE(SUBSTITUTE(SUBSTITUTE(SUBSTITUTE(SUBSTITUTE(TRIM('1. Raw Data'!C883&amp;"")," ",""),"-",""),".",""),"(",""),")",""),3)="+44","0"&amp;MID(SUBSTITUTE(SUBSTITUTE(SUBSTITUTE(SUBSTITUTE(SUBSTITUTE(TRIM('1. Raw Data'!C883&amp;"")," ",""),"-",""),".",""),"(",""),")",""),4,15),IF(LEFT(SUBSTITUTE(SUBSTITUTE(SUBSTITUTE(SUBSTITUTE(SUBSTITUTE(TRIM('1. Raw Data'!C883&amp;"")," ",""),"-",""),".",""),"(",""),")",""),2)="44","0"&amp;MID(SUBSTITUTE(SUBSTITUTE(SUBSTITUTE(SUBSTITUTE(SUBSTITUTE(TRIM('1. Raw Data'!C883&amp;"")," ",""),"-",""),".",""),"(",""),")",""),3,15),SUBSTITUTE(SUBSTITUTE(SUBSTITUTE(SUBSTITUTE(SUBSTITUTE(TRIM('1. Raw Data'!C883&amp;"")," ",""),"-",""),".",""),"(",""),")",""))))</f>
        <v/>
      </c>
      <c r="D883">
        <f>IF('1. Raw Data'!D883="","",IF(LEN(UPPER(SUBSTITUTE(TRIM('1. Raw Data'!D883)," ","")))&lt;5,UPPER(SUBSTITUTE(TRIM('1. Raw Data'!D883)," ","")),LEFT(UPPER(SUBSTITUTE(TRIM('1. Raw Data'!D883)," ","")),LEN(UPPER(SUBSTITUTE(TRIM('1. Raw Data'!D883)," ","")))-3)&amp;" "&amp;RIGHT(UPPER(SUBSTITUTE(TRIM('1. Raw Data'!D883)," ","")),3)))</f>
        <v/>
      </c>
      <c r="E883">
        <f>IF(A883="","",SUBSTITUTE(UPPER(A883)," ","")&amp;"|"&amp;SUBSTITUTE(D883," ",""))</f>
        <v/>
      </c>
      <c r="F883">
        <f>IF(A883="","",IF(COUNTIFS(A$2:A$1001,A883,B$2:B$1001,B883,C$2:C$1001,C883,D$2:D$1001,D883)&gt;1,"EXACT DUPLICATE",""))</f>
        <v/>
      </c>
      <c r="G883">
        <f>IF(E883="","",IF(F883="EXACT DUPLICATE","",IF(COUNTIF(E$2:E$1001,E883)&gt;1,"CHECK","")))</f>
        <v/>
      </c>
    </row>
    <row r="884">
      <c r="A884">
        <f>IF('1. Raw Data'!A884="","",PROPER(TRIM('1. Raw Data'!A884)))</f>
        <v/>
      </c>
      <c r="B884">
        <f>IF('1. Raw Data'!B884="","",LOWER(TRIM('1. Raw Data'!B884)))</f>
        <v/>
      </c>
      <c r="C884" s="5">
        <f>IF('1. Raw Data'!C884="","",IF(LEFT(SUBSTITUTE(SUBSTITUTE(SUBSTITUTE(SUBSTITUTE(SUBSTITUTE(TRIM('1. Raw Data'!C884&amp;"")," ",""),"-",""),".",""),"(",""),")",""),3)="+44","0"&amp;MID(SUBSTITUTE(SUBSTITUTE(SUBSTITUTE(SUBSTITUTE(SUBSTITUTE(TRIM('1. Raw Data'!C884&amp;"")," ",""),"-",""),".",""),"(",""),")",""),4,15),IF(LEFT(SUBSTITUTE(SUBSTITUTE(SUBSTITUTE(SUBSTITUTE(SUBSTITUTE(TRIM('1. Raw Data'!C884&amp;"")," ",""),"-",""),".",""),"(",""),")",""),2)="44","0"&amp;MID(SUBSTITUTE(SUBSTITUTE(SUBSTITUTE(SUBSTITUTE(SUBSTITUTE(TRIM('1. Raw Data'!C884&amp;"")," ",""),"-",""),".",""),"(",""),")",""),3,15),SUBSTITUTE(SUBSTITUTE(SUBSTITUTE(SUBSTITUTE(SUBSTITUTE(TRIM('1. Raw Data'!C884&amp;"")," ",""),"-",""),".",""),"(",""),")",""))))</f>
        <v/>
      </c>
      <c r="D884">
        <f>IF('1. Raw Data'!D884="","",IF(LEN(UPPER(SUBSTITUTE(TRIM('1. Raw Data'!D884)," ","")))&lt;5,UPPER(SUBSTITUTE(TRIM('1. Raw Data'!D884)," ","")),LEFT(UPPER(SUBSTITUTE(TRIM('1. Raw Data'!D884)," ","")),LEN(UPPER(SUBSTITUTE(TRIM('1. Raw Data'!D884)," ","")))-3)&amp;" "&amp;RIGHT(UPPER(SUBSTITUTE(TRIM('1. Raw Data'!D884)," ","")),3)))</f>
        <v/>
      </c>
      <c r="E884">
        <f>IF(A884="","",SUBSTITUTE(UPPER(A884)," ","")&amp;"|"&amp;SUBSTITUTE(D884," ",""))</f>
        <v/>
      </c>
      <c r="F884">
        <f>IF(A884="","",IF(COUNTIFS(A$2:A$1001,A884,B$2:B$1001,B884,C$2:C$1001,C884,D$2:D$1001,D884)&gt;1,"EXACT DUPLICATE",""))</f>
        <v/>
      </c>
      <c r="G884">
        <f>IF(E884="","",IF(F884="EXACT DUPLICATE","",IF(COUNTIF(E$2:E$1001,E884)&gt;1,"CHECK","")))</f>
        <v/>
      </c>
    </row>
    <row r="885">
      <c r="A885">
        <f>IF('1. Raw Data'!A885="","",PROPER(TRIM('1. Raw Data'!A885)))</f>
        <v/>
      </c>
      <c r="B885">
        <f>IF('1. Raw Data'!B885="","",LOWER(TRIM('1. Raw Data'!B885)))</f>
        <v/>
      </c>
      <c r="C885" s="5">
        <f>IF('1. Raw Data'!C885="","",IF(LEFT(SUBSTITUTE(SUBSTITUTE(SUBSTITUTE(SUBSTITUTE(SUBSTITUTE(TRIM('1. Raw Data'!C885&amp;"")," ",""),"-",""),".",""),"(",""),")",""),3)="+44","0"&amp;MID(SUBSTITUTE(SUBSTITUTE(SUBSTITUTE(SUBSTITUTE(SUBSTITUTE(TRIM('1. Raw Data'!C885&amp;"")," ",""),"-",""),".",""),"(",""),")",""),4,15),IF(LEFT(SUBSTITUTE(SUBSTITUTE(SUBSTITUTE(SUBSTITUTE(SUBSTITUTE(TRIM('1. Raw Data'!C885&amp;"")," ",""),"-",""),".",""),"(",""),")",""),2)="44","0"&amp;MID(SUBSTITUTE(SUBSTITUTE(SUBSTITUTE(SUBSTITUTE(SUBSTITUTE(TRIM('1. Raw Data'!C885&amp;"")," ",""),"-",""),".",""),"(",""),")",""),3,15),SUBSTITUTE(SUBSTITUTE(SUBSTITUTE(SUBSTITUTE(SUBSTITUTE(TRIM('1. Raw Data'!C885&amp;"")," ",""),"-",""),".",""),"(",""),")",""))))</f>
        <v/>
      </c>
      <c r="D885">
        <f>IF('1. Raw Data'!D885="","",IF(LEN(UPPER(SUBSTITUTE(TRIM('1. Raw Data'!D885)," ","")))&lt;5,UPPER(SUBSTITUTE(TRIM('1. Raw Data'!D885)," ","")),LEFT(UPPER(SUBSTITUTE(TRIM('1. Raw Data'!D885)," ","")),LEN(UPPER(SUBSTITUTE(TRIM('1. Raw Data'!D885)," ","")))-3)&amp;" "&amp;RIGHT(UPPER(SUBSTITUTE(TRIM('1. Raw Data'!D885)," ","")),3)))</f>
        <v/>
      </c>
      <c r="E885">
        <f>IF(A885="","",SUBSTITUTE(UPPER(A885)," ","")&amp;"|"&amp;SUBSTITUTE(D885," ",""))</f>
        <v/>
      </c>
      <c r="F885">
        <f>IF(A885="","",IF(COUNTIFS(A$2:A$1001,A885,B$2:B$1001,B885,C$2:C$1001,C885,D$2:D$1001,D885)&gt;1,"EXACT DUPLICATE",""))</f>
        <v/>
      </c>
      <c r="G885">
        <f>IF(E885="","",IF(F885="EXACT DUPLICATE","",IF(COUNTIF(E$2:E$1001,E885)&gt;1,"CHECK","")))</f>
        <v/>
      </c>
    </row>
    <row r="886">
      <c r="A886">
        <f>IF('1. Raw Data'!A886="","",PROPER(TRIM('1. Raw Data'!A886)))</f>
        <v/>
      </c>
      <c r="B886">
        <f>IF('1. Raw Data'!B886="","",LOWER(TRIM('1. Raw Data'!B886)))</f>
        <v/>
      </c>
      <c r="C886" s="5">
        <f>IF('1. Raw Data'!C886="","",IF(LEFT(SUBSTITUTE(SUBSTITUTE(SUBSTITUTE(SUBSTITUTE(SUBSTITUTE(TRIM('1. Raw Data'!C886&amp;"")," ",""),"-",""),".",""),"(",""),")",""),3)="+44","0"&amp;MID(SUBSTITUTE(SUBSTITUTE(SUBSTITUTE(SUBSTITUTE(SUBSTITUTE(TRIM('1. Raw Data'!C886&amp;"")," ",""),"-",""),".",""),"(",""),")",""),4,15),IF(LEFT(SUBSTITUTE(SUBSTITUTE(SUBSTITUTE(SUBSTITUTE(SUBSTITUTE(TRIM('1. Raw Data'!C886&amp;"")," ",""),"-",""),".",""),"(",""),")",""),2)="44","0"&amp;MID(SUBSTITUTE(SUBSTITUTE(SUBSTITUTE(SUBSTITUTE(SUBSTITUTE(TRIM('1. Raw Data'!C886&amp;"")," ",""),"-",""),".",""),"(",""),")",""),3,15),SUBSTITUTE(SUBSTITUTE(SUBSTITUTE(SUBSTITUTE(SUBSTITUTE(TRIM('1. Raw Data'!C886&amp;"")," ",""),"-",""),".",""),"(",""),")",""))))</f>
        <v/>
      </c>
      <c r="D886">
        <f>IF('1. Raw Data'!D886="","",IF(LEN(UPPER(SUBSTITUTE(TRIM('1. Raw Data'!D886)," ","")))&lt;5,UPPER(SUBSTITUTE(TRIM('1. Raw Data'!D886)," ","")),LEFT(UPPER(SUBSTITUTE(TRIM('1. Raw Data'!D886)," ","")),LEN(UPPER(SUBSTITUTE(TRIM('1. Raw Data'!D886)," ","")))-3)&amp;" "&amp;RIGHT(UPPER(SUBSTITUTE(TRIM('1. Raw Data'!D886)," ","")),3)))</f>
        <v/>
      </c>
      <c r="E886">
        <f>IF(A886="","",SUBSTITUTE(UPPER(A886)," ","")&amp;"|"&amp;SUBSTITUTE(D886," ",""))</f>
        <v/>
      </c>
      <c r="F886">
        <f>IF(A886="","",IF(COUNTIFS(A$2:A$1001,A886,B$2:B$1001,B886,C$2:C$1001,C886,D$2:D$1001,D886)&gt;1,"EXACT DUPLICATE",""))</f>
        <v/>
      </c>
      <c r="G886">
        <f>IF(E886="","",IF(F886="EXACT DUPLICATE","",IF(COUNTIF(E$2:E$1001,E886)&gt;1,"CHECK","")))</f>
        <v/>
      </c>
    </row>
    <row r="887">
      <c r="A887">
        <f>IF('1. Raw Data'!A887="","",PROPER(TRIM('1. Raw Data'!A887)))</f>
        <v/>
      </c>
      <c r="B887">
        <f>IF('1. Raw Data'!B887="","",LOWER(TRIM('1. Raw Data'!B887)))</f>
        <v/>
      </c>
      <c r="C887" s="5">
        <f>IF('1. Raw Data'!C887="","",IF(LEFT(SUBSTITUTE(SUBSTITUTE(SUBSTITUTE(SUBSTITUTE(SUBSTITUTE(TRIM('1. Raw Data'!C887&amp;"")," ",""),"-",""),".",""),"(",""),")",""),3)="+44","0"&amp;MID(SUBSTITUTE(SUBSTITUTE(SUBSTITUTE(SUBSTITUTE(SUBSTITUTE(TRIM('1. Raw Data'!C887&amp;"")," ",""),"-",""),".",""),"(",""),")",""),4,15),IF(LEFT(SUBSTITUTE(SUBSTITUTE(SUBSTITUTE(SUBSTITUTE(SUBSTITUTE(TRIM('1. Raw Data'!C887&amp;"")," ",""),"-",""),".",""),"(",""),")",""),2)="44","0"&amp;MID(SUBSTITUTE(SUBSTITUTE(SUBSTITUTE(SUBSTITUTE(SUBSTITUTE(TRIM('1. Raw Data'!C887&amp;"")," ",""),"-",""),".",""),"(",""),")",""),3,15),SUBSTITUTE(SUBSTITUTE(SUBSTITUTE(SUBSTITUTE(SUBSTITUTE(TRIM('1. Raw Data'!C887&amp;"")," ",""),"-",""),".",""),"(",""),")",""))))</f>
        <v/>
      </c>
      <c r="D887">
        <f>IF('1. Raw Data'!D887="","",IF(LEN(UPPER(SUBSTITUTE(TRIM('1. Raw Data'!D887)," ","")))&lt;5,UPPER(SUBSTITUTE(TRIM('1. Raw Data'!D887)," ","")),LEFT(UPPER(SUBSTITUTE(TRIM('1. Raw Data'!D887)," ","")),LEN(UPPER(SUBSTITUTE(TRIM('1. Raw Data'!D887)," ","")))-3)&amp;" "&amp;RIGHT(UPPER(SUBSTITUTE(TRIM('1. Raw Data'!D887)," ","")),3)))</f>
        <v/>
      </c>
      <c r="E887">
        <f>IF(A887="","",SUBSTITUTE(UPPER(A887)," ","")&amp;"|"&amp;SUBSTITUTE(D887," ",""))</f>
        <v/>
      </c>
      <c r="F887">
        <f>IF(A887="","",IF(COUNTIFS(A$2:A$1001,A887,B$2:B$1001,B887,C$2:C$1001,C887,D$2:D$1001,D887)&gt;1,"EXACT DUPLICATE",""))</f>
        <v/>
      </c>
      <c r="G887">
        <f>IF(E887="","",IF(F887="EXACT DUPLICATE","",IF(COUNTIF(E$2:E$1001,E887)&gt;1,"CHECK","")))</f>
        <v/>
      </c>
    </row>
    <row r="888">
      <c r="A888">
        <f>IF('1. Raw Data'!A888="","",PROPER(TRIM('1. Raw Data'!A888)))</f>
        <v/>
      </c>
      <c r="B888">
        <f>IF('1. Raw Data'!B888="","",LOWER(TRIM('1. Raw Data'!B888)))</f>
        <v/>
      </c>
      <c r="C888" s="5">
        <f>IF('1. Raw Data'!C888="","",IF(LEFT(SUBSTITUTE(SUBSTITUTE(SUBSTITUTE(SUBSTITUTE(SUBSTITUTE(TRIM('1. Raw Data'!C888&amp;"")," ",""),"-",""),".",""),"(",""),")",""),3)="+44","0"&amp;MID(SUBSTITUTE(SUBSTITUTE(SUBSTITUTE(SUBSTITUTE(SUBSTITUTE(TRIM('1. Raw Data'!C888&amp;"")," ",""),"-",""),".",""),"(",""),")",""),4,15),IF(LEFT(SUBSTITUTE(SUBSTITUTE(SUBSTITUTE(SUBSTITUTE(SUBSTITUTE(TRIM('1. Raw Data'!C888&amp;"")," ",""),"-",""),".",""),"(",""),")",""),2)="44","0"&amp;MID(SUBSTITUTE(SUBSTITUTE(SUBSTITUTE(SUBSTITUTE(SUBSTITUTE(TRIM('1. Raw Data'!C888&amp;"")," ",""),"-",""),".",""),"(",""),")",""),3,15),SUBSTITUTE(SUBSTITUTE(SUBSTITUTE(SUBSTITUTE(SUBSTITUTE(TRIM('1. Raw Data'!C888&amp;"")," ",""),"-",""),".",""),"(",""),")",""))))</f>
        <v/>
      </c>
      <c r="D888">
        <f>IF('1. Raw Data'!D888="","",IF(LEN(UPPER(SUBSTITUTE(TRIM('1. Raw Data'!D888)," ","")))&lt;5,UPPER(SUBSTITUTE(TRIM('1. Raw Data'!D888)," ","")),LEFT(UPPER(SUBSTITUTE(TRIM('1. Raw Data'!D888)," ","")),LEN(UPPER(SUBSTITUTE(TRIM('1. Raw Data'!D888)," ","")))-3)&amp;" "&amp;RIGHT(UPPER(SUBSTITUTE(TRIM('1. Raw Data'!D888)," ","")),3)))</f>
        <v/>
      </c>
      <c r="E888">
        <f>IF(A888="","",SUBSTITUTE(UPPER(A888)," ","")&amp;"|"&amp;SUBSTITUTE(D888," ",""))</f>
        <v/>
      </c>
      <c r="F888">
        <f>IF(A888="","",IF(COUNTIFS(A$2:A$1001,A888,B$2:B$1001,B888,C$2:C$1001,C888,D$2:D$1001,D888)&gt;1,"EXACT DUPLICATE",""))</f>
        <v/>
      </c>
      <c r="G888">
        <f>IF(E888="","",IF(F888="EXACT DUPLICATE","",IF(COUNTIF(E$2:E$1001,E888)&gt;1,"CHECK","")))</f>
        <v/>
      </c>
    </row>
    <row r="889">
      <c r="A889">
        <f>IF('1. Raw Data'!A889="","",PROPER(TRIM('1. Raw Data'!A889)))</f>
        <v/>
      </c>
      <c r="B889">
        <f>IF('1. Raw Data'!B889="","",LOWER(TRIM('1. Raw Data'!B889)))</f>
        <v/>
      </c>
      <c r="C889" s="5">
        <f>IF('1. Raw Data'!C889="","",IF(LEFT(SUBSTITUTE(SUBSTITUTE(SUBSTITUTE(SUBSTITUTE(SUBSTITUTE(TRIM('1. Raw Data'!C889&amp;"")," ",""),"-",""),".",""),"(",""),")",""),3)="+44","0"&amp;MID(SUBSTITUTE(SUBSTITUTE(SUBSTITUTE(SUBSTITUTE(SUBSTITUTE(TRIM('1. Raw Data'!C889&amp;"")," ",""),"-",""),".",""),"(",""),")",""),4,15),IF(LEFT(SUBSTITUTE(SUBSTITUTE(SUBSTITUTE(SUBSTITUTE(SUBSTITUTE(TRIM('1. Raw Data'!C889&amp;"")," ",""),"-",""),".",""),"(",""),")",""),2)="44","0"&amp;MID(SUBSTITUTE(SUBSTITUTE(SUBSTITUTE(SUBSTITUTE(SUBSTITUTE(TRIM('1. Raw Data'!C889&amp;"")," ",""),"-",""),".",""),"(",""),")",""),3,15),SUBSTITUTE(SUBSTITUTE(SUBSTITUTE(SUBSTITUTE(SUBSTITUTE(TRIM('1. Raw Data'!C889&amp;"")," ",""),"-",""),".",""),"(",""),")",""))))</f>
        <v/>
      </c>
      <c r="D889">
        <f>IF('1. Raw Data'!D889="","",IF(LEN(UPPER(SUBSTITUTE(TRIM('1. Raw Data'!D889)," ","")))&lt;5,UPPER(SUBSTITUTE(TRIM('1. Raw Data'!D889)," ","")),LEFT(UPPER(SUBSTITUTE(TRIM('1. Raw Data'!D889)," ","")),LEN(UPPER(SUBSTITUTE(TRIM('1. Raw Data'!D889)," ","")))-3)&amp;" "&amp;RIGHT(UPPER(SUBSTITUTE(TRIM('1. Raw Data'!D889)," ","")),3)))</f>
        <v/>
      </c>
      <c r="E889">
        <f>IF(A889="","",SUBSTITUTE(UPPER(A889)," ","")&amp;"|"&amp;SUBSTITUTE(D889," ",""))</f>
        <v/>
      </c>
      <c r="F889">
        <f>IF(A889="","",IF(COUNTIFS(A$2:A$1001,A889,B$2:B$1001,B889,C$2:C$1001,C889,D$2:D$1001,D889)&gt;1,"EXACT DUPLICATE",""))</f>
        <v/>
      </c>
      <c r="G889">
        <f>IF(E889="","",IF(F889="EXACT DUPLICATE","",IF(COUNTIF(E$2:E$1001,E889)&gt;1,"CHECK","")))</f>
        <v/>
      </c>
    </row>
    <row r="890">
      <c r="A890">
        <f>IF('1. Raw Data'!A890="","",PROPER(TRIM('1. Raw Data'!A890)))</f>
        <v/>
      </c>
      <c r="B890">
        <f>IF('1. Raw Data'!B890="","",LOWER(TRIM('1. Raw Data'!B890)))</f>
        <v/>
      </c>
      <c r="C890" s="5">
        <f>IF('1. Raw Data'!C890="","",IF(LEFT(SUBSTITUTE(SUBSTITUTE(SUBSTITUTE(SUBSTITUTE(SUBSTITUTE(TRIM('1. Raw Data'!C890&amp;"")," ",""),"-",""),".",""),"(",""),")",""),3)="+44","0"&amp;MID(SUBSTITUTE(SUBSTITUTE(SUBSTITUTE(SUBSTITUTE(SUBSTITUTE(TRIM('1. Raw Data'!C890&amp;"")," ",""),"-",""),".",""),"(",""),")",""),4,15),IF(LEFT(SUBSTITUTE(SUBSTITUTE(SUBSTITUTE(SUBSTITUTE(SUBSTITUTE(TRIM('1. Raw Data'!C890&amp;"")," ",""),"-",""),".",""),"(",""),")",""),2)="44","0"&amp;MID(SUBSTITUTE(SUBSTITUTE(SUBSTITUTE(SUBSTITUTE(SUBSTITUTE(TRIM('1. Raw Data'!C890&amp;"")," ",""),"-",""),".",""),"(",""),")",""),3,15),SUBSTITUTE(SUBSTITUTE(SUBSTITUTE(SUBSTITUTE(SUBSTITUTE(TRIM('1. Raw Data'!C890&amp;"")," ",""),"-",""),".",""),"(",""),")",""))))</f>
        <v/>
      </c>
      <c r="D890">
        <f>IF('1. Raw Data'!D890="","",IF(LEN(UPPER(SUBSTITUTE(TRIM('1. Raw Data'!D890)," ","")))&lt;5,UPPER(SUBSTITUTE(TRIM('1. Raw Data'!D890)," ","")),LEFT(UPPER(SUBSTITUTE(TRIM('1. Raw Data'!D890)," ","")),LEN(UPPER(SUBSTITUTE(TRIM('1. Raw Data'!D890)," ","")))-3)&amp;" "&amp;RIGHT(UPPER(SUBSTITUTE(TRIM('1. Raw Data'!D890)," ","")),3)))</f>
        <v/>
      </c>
      <c r="E890">
        <f>IF(A890="","",SUBSTITUTE(UPPER(A890)," ","")&amp;"|"&amp;SUBSTITUTE(D890," ",""))</f>
        <v/>
      </c>
      <c r="F890">
        <f>IF(A890="","",IF(COUNTIFS(A$2:A$1001,A890,B$2:B$1001,B890,C$2:C$1001,C890,D$2:D$1001,D890)&gt;1,"EXACT DUPLICATE",""))</f>
        <v/>
      </c>
      <c r="G890">
        <f>IF(E890="","",IF(F890="EXACT DUPLICATE","",IF(COUNTIF(E$2:E$1001,E890)&gt;1,"CHECK","")))</f>
        <v/>
      </c>
    </row>
    <row r="891">
      <c r="A891">
        <f>IF('1. Raw Data'!A891="","",PROPER(TRIM('1. Raw Data'!A891)))</f>
        <v/>
      </c>
      <c r="B891">
        <f>IF('1. Raw Data'!B891="","",LOWER(TRIM('1. Raw Data'!B891)))</f>
        <v/>
      </c>
      <c r="C891" s="5">
        <f>IF('1. Raw Data'!C891="","",IF(LEFT(SUBSTITUTE(SUBSTITUTE(SUBSTITUTE(SUBSTITUTE(SUBSTITUTE(TRIM('1. Raw Data'!C891&amp;"")," ",""),"-",""),".",""),"(",""),")",""),3)="+44","0"&amp;MID(SUBSTITUTE(SUBSTITUTE(SUBSTITUTE(SUBSTITUTE(SUBSTITUTE(TRIM('1. Raw Data'!C891&amp;"")," ",""),"-",""),".",""),"(",""),")",""),4,15),IF(LEFT(SUBSTITUTE(SUBSTITUTE(SUBSTITUTE(SUBSTITUTE(SUBSTITUTE(TRIM('1. Raw Data'!C891&amp;"")," ",""),"-",""),".",""),"(",""),")",""),2)="44","0"&amp;MID(SUBSTITUTE(SUBSTITUTE(SUBSTITUTE(SUBSTITUTE(SUBSTITUTE(TRIM('1. Raw Data'!C891&amp;"")," ",""),"-",""),".",""),"(",""),")",""),3,15),SUBSTITUTE(SUBSTITUTE(SUBSTITUTE(SUBSTITUTE(SUBSTITUTE(TRIM('1. Raw Data'!C891&amp;"")," ",""),"-",""),".",""),"(",""),")",""))))</f>
        <v/>
      </c>
      <c r="D891">
        <f>IF('1. Raw Data'!D891="","",IF(LEN(UPPER(SUBSTITUTE(TRIM('1. Raw Data'!D891)," ","")))&lt;5,UPPER(SUBSTITUTE(TRIM('1. Raw Data'!D891)," ","")),LEFT(UPPER(SUBSTITUTE(TRIM('1. Raw Data'!D891)," ","")),LEN(UPPER(SUBSTITUTE(TRIM('1. Raw Data'!D891)," ","")))-3)&amp;" "&amp;RIGHT(UPPER(SUBSTITUTE(TRIM('1. Raw Data'!D891)," ","")),3)))</f>
        <v/>
      </c>
      <c r="E891">
        <f>IF(A891="","",SUBSTITUTE(UPPER(A891)," ","")&amp;"|"&amp;SUBSTITUTE(D891," ",""))</f>
        <v/>
      </c>
      <c r="F891">
        <f>IF(A891="","",IF(COUNTIFS(A$2:A$1001,A891,B$2:B$1001,B891,C$2:C$1001,C891,D$2:D$1001,D891)&gt;1,"EXACT DUPLICATE",""))</f>
        <v/>
      </c>
      <c r="G891">
        <f>IF(E891="","",IF(F891="EXACT DUPLICATE","",IF(COUNTIF(E$2:E$1001,E891)&gt;1,"CHECK","")))</f>
        <v/>
      </c>
    </row>
    <row r="892">
      <c r="A892">
        <f>IF('1. Raw Data'!A892="","",PROPER(TRIM('1. Raw Data'!A892)))</f>
        <v/>
      </c>
      <c r="B892">
        <f>IF('1. Raw Data'!B892="","",LOWER(TRIM('1. Raw Data'!B892)))</f>
        <v/>
      </c>
      <c r="C892" s="5">
        <f>IF('1. Raw Data'!C892="","",IF(LEFT(SUBSTITUTE(SUBSTITUTE(SUBSTITUTE(SUBSTITUTE(SUBSTITUTE(TRIM('1. Raw Data'!C892&amp;"")," ",""),"-",""),".",""),"(",""),")",""),3)="+44","0"&amp;MID(SUBSTITUTE(SUBSTITUTE(SUBSTITUTE(SUBSTITUTE(SUBSTITUTE(TRIM('1. Raw Data'!C892&amp;"")," ",""),"-",""),".",""),"(",""),")",""),4,15),IF(LEFT(SUBSTITUTE(SUBSTITUTE(SUBSTITUTE(SUBSTITUTE(SUBSTITUTE(TRIM('1. Raw Data'!C892&amp;"")," ",""),"-",""),".",""),"(",""),")",""),2)="44","0"&amp;MID(SUBSTITUTE(SUBSTITUTE(SUBSTITUTE(SUBSTITUTE(SUBSTITUTE(TRIM('1. Raw Data'!C892&amp;"")," ",""),"-",""),".",""),"(",""),")",""),3,15),SUBSTITUTE(SUBSTITUTE(SUBSTITUTE(SUBSTITUTE(SUBSTITUTE(TRIM('1. Raw Data'!C892&amp;"")," ",""),"-",""),".",""),"(",""),")",""))))</f>
        <v/>
      </c>
      <c r="D892">
        <f>IF('1. Raw Data'!D892="","",IF(LEN(UPPER(SUBSTITUTE(TRIM('1. Raw Data'!D892)," ","")))&lt;5,UPPER(SUBSTITUTE(TRIM('1. Raw Data'!D892)," ","")),LEFT(UPPER(SUBSTITUTE(TRIM('1. Raw Data'!D892)," ","")),LEN(UPPER(SUBSTITUTE(TRIM('1. Raw Data'!D892)," ","")))-3)&amp;" "&amp;RIGHT(UPPER(SUBSTITUTE(TRIM('1. Raw Data'!D892)," ","")),3)))</f>
        <v/>
      </c>
      <c r="E892">
        <f>IF(A892="","",SUBSTITUTE(UPPER(A892)," ","")&amp;"|"&amp;SUBSTITUTE(D892," ",""))</f>
        <v/>
      </c>
      <c r="F892">
        <f>IF(A892="","",IF(COUNTIFS(A$2:A$1001,A892,B$2:B$1001,B892,C$2:C$1001,C892,D$2:D$1001,D892)&gt;1,"EXACT DUPLICATE",""))</f>
        <v/>
      </c>
      <c r="G892">
        <f>IF(E892="","",IF(F892="EXACT DUPLICATE","",IF(COUNTIF(E$2:E$1001,E892)&gt;1,"CHECK","")))</f>
        <v/>
      </c>
    </row>
    <row r="893">
      <c r="A893">
        <f>IF('1. Raw Data'!A893="","",PROPER(TRIM('1. Raw Data'!A893)))</f>
        <v/>
      </c>
      <c r="B893">
        <f>IF('1. Raw Data'!B893="","",LOWER(TRIM('1. Raw Data'!B893)))</f>
        <v/>
      </c>
      <c r="C893" s="5">
        <f>IF('1. Raw Data'!C893="","",IF(LEFT(SUBSTITUTE(SUBSTITUTE(SUBSTITUTE(SUBSTITUTE(SUBSTITUTE(TRIM('1. Raw Data'!C893&amp;"")," ",""),"-",""),".",""),"(",""),")",""),3)="+44","0"&amp;MID(SUBSTITUTE(SUBSTITUTE(SUBSTITUTE(SUBSTITUTE(SUBSTITUTE(TRIM('1. Raw Data'!C893&amp;"")," ",""),"-",""),".",""),"(",""),")",""),4,15),IF(LEFT(SUBSTITUTE(SUBSTITUTE(SUBSTITUTE(SUBSTITUTE(SUBSTITUTE(TRIM('1. Raw Data'!C893&amp;"")," ",""),"-",""),".",""),"(",""),")",""),2)="44","0"&amp;MID(SUBSTITUTE(SUBSTITUTE(SUBSTITUTE(SUBSTITUTE(SUBSTITUTE(TRIM('1. Raw Data'!C893&amp;"")," ",""),"-",""),".",""),"(",""),")",""),3,15),SUBSTITUTE(SUBSTITUTE(SUBSTITUTE(SUBSTITUTE(SUBSTITUTE(TRIM('1. Raw Data'!C893&amp;"")," ",""),"-",""),".",""),"(",""),")",""))))</f>
        <v/>
      </c>
      <c r="D893">
        <f>IF('1. Raw Data'!D893="","",IF(LEN(UPPER(SUBSTITUTE(TRIM('1. Raw Data'!D893)," ","")))&lt;5,UPPER(SUBSTITUTE(TRIM('1. Raw Data'!D893)," ","")),LEFT(UPPER(SUBSTITUTE(TRIM('1. Raw Data'!D893)," ","")),LEN(UPPER(SUBSTITUTE(TRIM('1. Raw Data'!D893)," ","")))-3)&amp;" "&amp;RIGHT(UPPER(SUBSTITUTE(TRIM('1. Raw Data'!D893)," ","")),3)))</f>
        <v/>
      </c>
      <c r="E893">
        <f>IF(A893="","",SUBSTITUTE(UPPER(A893)," ","")&amp;"|"&amp;SUBSTITUTE(D893," ",""))</f>
        <v/>
      </c>
      <c r="F893">
        <f>IF(A893="","",IF(COUNTIFS(A$2:A$1001,A893,B$2:B$1001,B893,C$2:C$1001,C893,D$2:D$1001,D893)&gt;1,"EXACT DUPLICATE",""))</f>
        <v/>
      </c>
      <c r="G893">
        <f>IF(E893="","",IF(F893="EXACT DUPLICATE","",IF(COUNTIF(E$2:E$1001,E893)&gt;1,"CHECK","")))</f>
        <v/>
      </c>
    </row>
    <row r="894">
      <c r="A894">
        <f>IF('1. Raw Data'!A894="","",PROPER(TRIM('1. Raw Data'!A894)))</f>
        <v/>
      </c>
      <c r="B894">
        <f>IF('1. Raw Data'!B894="","",LOWER(TRIM('1. Raw Data'!B894)))</f>
        <v/>
      </c>
      <c r="C894" s="5">
        <f>IF('1. Raw Data'!C894="","",IF(LEFT(SUBSTITUTE(SUBSTITUTE(SUBSTITUTE(SUBSTITUTE(SUBSTITUTE(TRIM('1. Raw Data'!C894&amp;"")," ",""),"-",""),".",""),"(",""),")",""),3)="+44","0"&amp;MID(SUBSTITUTE(SUBSTITUTE(SUBSTITUTE(SUBSTITUTE(SUBSTITUTE(TRIM('1. Raw Data'!C894&amp;"")," ",""),"-",""),".",""),"(",""),")",""),4,15),IF(LEFT(SUBSTITUTE(SUBSTITUTE(SUBSTITUTE(SUBSTITUTE(SUBSTITUTE(TRIM('1. Raw Data'!C894&amp;"")," ",""),"-",""),".",""),"(",""),")",""),2)="44","0"&amp;MID(SUBSTITUTE(SUBSTITUTE(SUBSTITUTE(SUBSTITUTE(SUBSTITUTE(TRIM('1. Raw Data'!C894&amp;"")," ",""),"-",""),".",""),"(",""),")",""),3,15),SUBSTITUTE(SUBSTITUTE(SUBSTITUTE(SUBSTITUTE(SUBSTITUTE(TRIM('1. Raw Data'!C894&amp;"")," ",""),"-",""),".",""),"(",""),")",""))))</f>
        <v/>
      </c>
      <c r="D894">
        <f>IF('1. Raw Data'!D894="","",IF(LEN(UPPER(SUBSTITUTE(TRIM('1. Raw Data'!D894)," ","")))&lt;5,UPPER(SUBSTITUTE(TRIM('1. Raw Data'!D894)," ","")),LEFT(UPPER(SUBSTITUTE(TRIM('1. Raw Data'!D894)," ","")),LEN(UPPER(SUBSTITUTE(TRIM('1. Raw Data'!D894)," ","")))-3)&amp;" "&amp;RIGHT(UPPER(SUBSTITUTE(TRIM('1. Raw Data'!D894)," ","")),3)))</f>
        <v/>
      </c>
      <c r="E894">
        <f>IF(A894="","",SUBSTITUTE(UPPER(A894)," ","")&amp;"|"&amp;SUBSTITUTE(D894," ",""))</f>
        <v/>
      </c>
      <c r="F894">
        <f>IF(A894="","",IF(COUNTIFS(A$2:A$1001,A894,B$2:B$1001,B894,C$2:C$1001,C894,D$2:D$1001,D894)&gt;1,"EXACT DUPLICATE",""))</f>
        <v/>
      </c>
      <c r="G894">
        <f>IF(E894="","",IF(F894="EXACT DUPLICATE","",IF(COUNTIF(E$2:E$1001,E894)&gt;1,"CHECK","")))</f>
        <v/>
      </c>
    </row>
    <row r="895">
      <c r="A895">
        <f>IF('1. Raw Data'!A895="","",PROPER(TRIM('1. Raw Data'!A895)))</f>
        <v/>
      </c>
      <c r="B895">
        <f>IF('1. Raw Data'!B895="","",LOWER(TRIM('1. Raw Data'!B895)))</f>
        <v/>
      </c>
      <c r="C895" s="5">
        <f>IF('1. Raw Data'!C895="","",IF(LEFT(SUBSTITUTE(SUBSTITUTE(SUBSTITUTE(SUBSTITUTE(SUBSTITUTE(TRIM('1. Raw Data'!C895&amp;"")," ",""),"-",""),".",""),"(",""),")",""),3)="+44","0"&amp;MID(SUBSTITUTE(SUBSTITUTE(SUBSTITUTE(SUBSTITUTE(SUBSTITUTE(TRIM('1. Raw Data'!C895&amp;"")," ",""),"-",""),".",""),"(",""),")",""),4,15),IF(LEFT(SUBSTITUTE(SUBSTITUTE(SUBSTITUTE(SUBSTITUTE(SUBSTITUTE(TRIM('1. Raw Data'!C895&amp;"")," ",""),"-",""),".",""),"(",""),")",""),2)="44","0"&amp;MID(SUBSTITUTE(SUBSTITUTE(SUBSTITUTE(SUBSTITUTE(SUBSTITUTE(TRIM('1. Raw Data'!C895&amp;"")," ",""),"-",""),".",""),"(",""),")",""),3,15),SUBSTITUTE(SUBSTITUTE(SUBSTITUTE(SUBSTITUTE(SUBSTITUTE(TRIM('1. Raw Data'!C895&amp;"")," ",""),"-",""),".",""),"(",""),")",""))))</f>
        <v/>
      </c>
      <c r="D895">
        <f>IF('1. Raw Data'!D895="","",IF(LEN(UPPER(SUBSTITUTE(TRIM('1. Raw Data'!D895)," ","")))&lt;5,UPPER(SUBSTITUTE(TRIM('1. Raw Data'!D895)," ","")),LEFT(UPPER(SUBSTITUTE(TRIM('1. Raw Data'!D895)," ","")),LEN(UPPER(SUBSTITUTE(TRIM('1. Raw Data'!D895)," ","")))-3)&amp;" "&amp;RIGHT(UPPER(SUBSTITUTE(TRIM('1. Raw Data'!D895)," ","")),3)))</f>
        <v/>
      </c>
      <c r="E895">
        <f>IF(A895="","",SUBSTITUTE(UPPER(A895)," ","")&amp;"|"&amp;SUBSTITUTE(D895," ",""))</f>
        <v/>
      </c>
      <c r="F895">
        <f>IF(A895="","",IF(COUNTIFS(A$2:A$1001,A895,B$2:B$1001,B895,C$2:C$1001,C895,D$2:D$1001,D895)&gt;1,"EXACT DUPLICATE",""))</f>
        <v/>
      </c>
      <c r="G895">
        <f>IF(E895="","",IF(F895="EXACT DUPLICATE","",IF(COUNTIF(E$2:E$1001,E895)&gt;1,"CHECK","")))</f>
        <v/>
      </c>
    </row>
    <row r="896">
      <c r="A896">
        <f>IF('1. Raw Data'!A896="","",PROPER(TRIM('1. Raw Data'!A896)))</f>
        <v/>
      </c>
      <c r="B896">
        <f>IF('1. Raw Data'!B896="","",LOWER(TRIM('1. Raw Data'!B896)))</f>
        <v/>
      </c>
      <c r="C896" s="5">
        <f>IF('1. Raw Data'!C896="","",IF(LEFT(SUBSTITUTE(SUBSTITUTE(SUBSTITUTE(SUBSTITUTE(SUBSTITUTE(TRIM('1. Raw Data'!C896&amp;"")," ",""),"-",""),".",""),"(",""),")",""),3)="+44","0"&amp;MID(SUBSTITUTE(SUBSTITUTE(SUBSTITUTE(SUBSTITUTE(SUBSTITUTE(TRIM('1. Raw Data'!C896&amp;"")," ",""),"-",""),".",""),"(",""),")",""),4,15),IF(LEFT(SUBSTITUTE(SUBSTITUTE(SUBSTITUTE(SUBSTITUTE(SUBSTITUTE(TRIM('1. Raw Data'!C896&amp;"")," ",""),"-",""),".",""),"(",""),")",""),2)="44","0"&amp;MID(SUBSTITUTE(SUBSTITUTE(SUBSTITUTE(SUBSTITUTE(SUBSTITUTE(TRIM('1. Raw Data'!C896&amp;"")," ",""),"-",""),".",""),"(",""),")",""),3,15),SUBSTITUTE(SUBSTITUTE(SUBSTITUTE(SUBSTITUTE(SUBSTITUTE(TRIM('1. Raw Data'!C896&amp;"")," ",""),"-",""),".",""),"(",""),")",""))))</f>
        <v/>
      </c>
      <c r="D896">
        <f>IF('1. Raw Data'!D896="","",IF(LEN(UPPER(SUBSTITUTE(TRIM('1. Raw Data'!D896)," ","")))&lt;5,UPPER(SUBSTITUTE(TRIM('1. Raw Data'!D896)," ","")),LEFT(UPPER(SUBSTITUTE(TRIM('1. Raw Data'!D896)," ","")),LEN(UPPER(SUBSTITUTE(TRIM('1. Raw Data'!D896)," ","")))-3)&amp;" "&amp;RIGHT(UPPER(SUBSTITUTE(TRIM('1. Raw Data'!D896)," ","")),3)))</f>
        <v/>
      </c>
      <c r="E896">
        <f>IF(A896="","",SUBSTITUTE(UPPER(A896)," ","")&amp;"|"&amp;SUBSTITUTE(D896," ",""))</f>
        <v/>
      </c>
      <c r="F896">
        <f>IF(A896="","",IF(COUNTIFS(A$2:A$1001,A896,B$2:B$1001,B896,C$2:C$1001,C896,D$2:D$1001,D896)&gt;1,"EXACT DUPLICATE",""))</f>
        <v/>
      </c>
      <c r="G896">
        <f>IF(E896="","",IF(F896="EXACT DUPLICATE","",IF(COUNTIF(E$2:E$1001,E896)&gt;1,"CHECK","")))</f>
        <v/>
      </c>
    </row>
    <row r="897">
      <c r="A897">
        <f>IF('1. Raw Data'!A897="","",PROPER(TRIM('1. Raw Data'!A897)))</f>
        <v/>
      </c>
      <c r="B897">
        <f>IF('1. Raw Data'!B897="","",LOWER(TRIM('1. Raw Data'!B897)))</f>
        <v/>
      </c>
      <c r="C897" s="5">
        <f>IF('1. Raw Data'!C897="","",IF(LEFT(SUBSTITUTE(SUBSTITUTE(SUBSTITUTE(SUBSTITUTE(SUBSTITUTE(TRIM('1. Raw Data'!C897&amp;"")," ",""),"-",""),".",""),"(",""),")",""),3)="+44","0"&amp;MID(SUBSTITUTE(SUBSTITUTE(SUBSTITUTE(SUBSTITUTE(SUBSTITUTE(TRIM('1. Raw Data'!C897&amp;"")," ",""),"-",""),".",""),"(",""),")",""),4,15),IF(LEFT(SUBSTITUTE(SUBSTITUTE(SUBSTITUTE(SUBSTITUTE(SUBSTITUTE(TRIM('1. Raw Data'!C897&amp;"")," ",""),"-",""),".",""),"(",""),")",""),2)="44","0"&amp;MID(SUBSTITUTE(SUBSTITUTE(SUBSTITUTE(SUBSTITUTE(SUBSTITUTE(TRIM('1. Raw Data'!C897&amp;"")," ",""),"-",""),".",""),"(",""),")",""),3,15),SUBSTITUTE(SUBSTITUTE(SUBSTITUTE(SUBSTITUTE(SUBSTITUTE(TRIM('1. Raw Data'!C897&amp;"")," ",""),"-",""),".",""),"(",""),")",""))))</f>
        <v/>
      </c>
      <c r="D897">
        <f>IF('1. Raw Data'!D897="","",IF(LEN(UPPER(SUBSTITUTE(TRIM('1. Raw Data'!D897)," ","")))&lt;5,UPPER(SUBSTITUTE(TRIM('1. Raw Data'!D897)," ","")),LEFT(UPPER(SUBSTITUTE(TRIM('1. Raw Data'!D897)," ","")),LEN(UPPER(SUBSTITUTE(TRIM('1. Raw Data'!D897)," ","")))-3)&amp;" "&amp;RIGHT(UPPER(SUBSTITUTE(TRIM('1. Raw Data'!D897)," ","")),3)))</f>
        <v/>
      </c>
      <c r="E897">
        <f>IF(A897="","",SUBSTITUTE(UPPER(A897)," ","")&amp;"|"&amp;SUBSTITUTE(D897," ",""))</f>
        <v/>
      </c>
      <c r="F897">
        <f>IF(A897="","",IF(COUNTIFS(A$2:A$1001,A897,B$2:B$1001,B897,C$2:C$1001,C897,D$2:D$1001,D897)&gt;1,"EXACT DUPLICATE",""))</f>
        <v/>
      </c>
      <c r="G897">
        <f>IF(E897="","",IF(F897="EXACT DUPLICATE","",IF(COUNTIF(E$2:E$1001,E897)&gt;1,"CHECK","")))</f>
        <v/>
      </c>
    </row>
    <row r="898">
      <c r="A898">
        <f>IF('1. Raw Data'!A898="","",PROPER(TRIM('1. Raw Data'!A898)))</f>
        <v/>
      </c>
      <c r="B898">
        <f>IF('1. Raw Data'!B898="","",LOWER(TRIM('1. Raw Data'!B898)))</f>
        <v/>
      </c>
      <c r="C898" s="5">
        <f>IF('1. Raw Data'!C898="","",IF(LEFT(SUBSTITUTE(SUBSTITUTE(SUBSTITUTE(SUBSTITUTE(SUBSTITUTE(TRIM('1. Raw Data'!C898&amp;"")," ",""),"-",""),".",""),"(",""),")",""),3)="+44","0"&amp;MID(SUBSTITUTE(SUBSTITUTE(SUBSTITUTE(SUBSTITUTE(SUBSTITUTE(TRIM('1. Raw Data'!C898&amp;"")," ",""),"-",""),".",""),"(",""),")",""),4,15),IF(LEFT(SUBSTITUTE(SUBSTITUTE(SUBSTITUTE(SUBSTITUTE(SUBSTITUTE(TRIM('1. Raw Data'!C898&amp;"")," ",""),"-",""),".",""),"(",""),")",""),2)="44","0"&amp;MID(SUBSTITUTE(SUBSTITUTE(SUBSTITUTE(SUBSTITUTE(SUBSTITUTE(TRIM('1. Raw Data'!C898&amp;"")," ",""),"-",""),".",""),"(",""),")",""),3,15),SUBSTITUTE(SUBSTITUTE(SUBSTITUTE(SUBSTITUTE(SUBSTITUTE(TRIM('1. Raw Data'!C898&amp;"")," ",""),"-",""),".",""),"(",""),")",""))))</f>
        <v/>
      </c>
      <c r="D898">
        <f>IF('1. Raw Data'!D898="","",IF(LEN(UPPER(SUBSTITUTE(TRIM('1. Raw Data'!D898)," ","")))&lt;5,UPPER(SUBSTITUTE(TRIM('1. Raw Data'!D898)," ","")),LEFT(UPPER(SUBSTITUTE(TRIM('1. Raw Data'!D898)," ","")),LEN(UPPER(SUBSTITUTE(TRIM('1. Raw Data'!D898)," ","")))-3)&amp;" "&amp;RIGHT(UPPER(SUBSTITUTE(TRIM('1. Raw Data'!D898)," ","")),3)))</f>
        <v/>
      </c>
      <c r="E898">
        <f>IF(A898="","",SUBSTITUTE(UPPER(A898)," ","")&amp;"|"&amp;SUBSTITUTE(D898," ",""))</f>
        <v/>
      </c>
      <c r="F898">
        <f>IF(A898="","",IF(COUNTIFS(A$2:A$1001,A898,B$2:B$1001,B898,C$2:C$1001,C898,D$2:D$1001,D898)&gt;1,"EXACT DUPLICATE",""))</f>
        <v/>
      </c>
      <c r="G898">
        <f>IF(E898="","",IF(F898="EXACT DUPLICATE","",IF(COUNTIF(E$2:E$1001,E898)&gt;1,"CHECK","")))</f>
        <v/>
      </c>
    </row>
    <row r="899">
      <c r="A899">
        <f>IF('1. Raw Data'!A899="","",PROPER(TRIM('1. Raw Data'!A899)))</f>
        <v/>
      </c>
      <c r="B899">
        <f>IF('1. Raw Data'!B899="","",LOWER(TRIM('1. Raw Data'!B899)))</f>
        <v/>
      </c>
      <c r="C899" s="5">
        <f>IF('1. Raw Data'!C899="","",IF(LEFT(SUBSTITUTE(SUBSTITUTE(SUBSTITUTE(SUBSTITUTE(SUBSTITUTE(TRIM('1. Raw Data'!C899&amp;"")," ",""),"-",""),".",""),"(",""),")",""),3)="+44","0"&amp;MID(SUBSTITUTE(SUBSTITUTE(SUBSTITUTE(SUBSTITUTE(SUBSTITUTE(TRIM('1. Raw Data'!C899&amp;"")," ",""),"-",""),".",""),"(",""),")",""),4,15),IF(LEFT(SUBSTITUTE(SUBSTITUTE(SUBSTITUTE(SUBSTITUTE(SUBSTITUTE(TRIM('1. Raw Data'!C899&amp;"")," ",""),"-",""),".",""),"(",""),")",""),2)="44","0"&amp;MID(SUBSTITUTE(SUBSTITUTE(SUBSTITUTE(SUBSTITUTE(SUBSTITUTE(TRIM('1. Raw Data'!C899&amp;"")," ",""),"-",""),".",""),"(",""),")",""),3,15),SUBSTITUTE(SUBSTITUTE(SUBSTITUTE(SUBSTITUTE(SUBSTITUTE(TRIM('1. Raw Data'!C899&amp;"")," ",""),"-",""),".",""),"(",""),")",""))))</f>
        <v/>
      </c>
      <c r="D899">
        <f>IF('1. Raw Data'!D899="","",IF(LEN(UPPER(SUBSTITUTE(TRIM('1. Raw Data'!D899)," ","")))&lt;5,UPPER(SUBSTITUTE(TRIM('1. Raw Data'!D899)," ","")),LEFT(UPPER(SUBSTITUTE(TRIM('1. Raw Data'!D899)," ","")),LEN(UPPER(SUBSTITUTE(TRIM('1. Raw Data'!D899)," ","")))-3)&amp;" "&amp;RIGHT(UPPER(SUBSTITUTE(TRIM('1. Raw Data'!D899)," ","")),3)))</f>
        <v/>
      </c>
      <c r="E899">
        <f>IF(A899="","",SUBSTITUTE(UPPER(A899)," ","")&amp;"|"&amp;SUBSTITUTE(D899," ",""))</f>
        <v/>
      </c>
      <c r="F899">
        <f>IF(A899="","",IF(COUNTIFS(A$2:A$1001,A899,B$2:B$1001,B899,C$2:C$1001,C899,D$2:D$1001,D899)&gt;1,"EXACT DUPLICATE",""))</f>
        <v/>
      </c>
      <c r="G899">
        <f>IF(E899="","",IF(F899="EXACT DUPLICATE","",IF(COUNTIF(E$2:E$1001,E899)&gt;1,"CHECK","")))</f>
        <v/>
      </c>
    </row>
    <row r="900">
      <c r="A900">
        <f>IF('1. Raw Data'!A900="","",PROPER(TRIM('1. Raw Data'!A900)))</f>
        <v/>
      </c>
      <c r="B900">
        <f>IF('1. Raw Data'!B900="","",LOWER(TRIM('1. Raw Data'!B900)))</f>
        <v/>
      </c>
      <c r="C900" s="5">
        <f>IF('1. Raw Data'!C900="","",IF(LEFT(SUBSTITUTE(SUBSTITUTE(SUBSTITUTE(SUBSTITUTE(SUBSTITUTE(TRIM('1. Raw Data'!C900&amp;"")," ",""),"-",""),".",""),"(",""),")",""),3)="+44","0"&amp;MID(SUBSTITUTE(SUBSTITUTE(SUBSTITUTE(SUBSTITUTE(SUBSTITUTE(TRIM('1. Raw Data'!C900&amp;"")," ",""),"-",""),".",""),"(",""),")",""),4,15),IF(LEFT(SUBSTITUTE(SUBSTITUTE(SUBSTITUTE(SUBSTITUTE(SUBSTITUTE(TRIM('1. Raw Data'!C900&amp;"")," ",""),"-",""),".",""),"(",""),")",""),2)="44","0"&amp;MID(SUBSTITUTE(SUBSTITUTE(SUBSTITUTE(SUBSTITUTE(SUBSTITUTE(TRIM('1. Raw Data'!C900&amp;"")," ",""),"-",""),".",""),"(",""),")",""),3,15),SUBSTITUTE(SUBSTITUTE(SUBSTITUTE(SUBSTITUTE(SUBSTITUTE(TRIM('1. Raw Data'!C900&amp;"")," ",""),"-",""),".",""),"(",""),")",""))))</f>
        <v/>
      </c>
      <c r="D900">
        <f>IF('1. Raw Data'!D900="","",IF(LEN(UPPER(SUBSTITUTE(TRIM('1. Raw Data'!D900)," ","")))&lt;5,UPPER(SUBSTITUTE(TRIM('1. Raw Data'!D900)," ","")),LEFT(UPPER(SUBSTITUTE(TRIM('1. Raw Data'!D900)," ","")),LEN(UPPER(SUBSTITUTE(TRIM('1. Raw Data'!D900)," ","")))-3)&amp;" "&amp;RIGHT(UPPER(SUBSTITUTE(TRIM('1. Raw Data'!D900)," ","")),3)))</f>
        <v/>
      </c>
      <c r="E900">
        <f>IF(A900="","",SUBSTITUTE(UPPER(A900)," ","")&amp;"|"&amp;SUBSTITUTE(D900," ",""))</f>
        <v/>
      </c>
      <c r="F900">
        <f>IF(A900="","",IF(COUNTIFS(A$2:A$1001,A900,B$2:B$1001,B900,C$2:C$1001,C900,D$2:D$1001,D900)&gt;1,"EXACT DUPLICATE",""))</f>
        <v/>
      </c>
      <c r="G900">
        <f>IF(E900="","",IF(F900="EXACT DUPLICATE","",IF(COUNTIF(E$2:E$1001,E900)&gt;1,"CHECK","")))</f>
        <v/>
      </c>
    </row>
    <row r="901">
      <c r="A901">
        <f>IF('1. Raw Data'!A901="","",PROPER(TRIM('1. Raw Data'!A901)))</f>
        <v/>
      </c>
      <c r="B901">
        <f>IF('1. Raw Data'!B901="","",LOWER(TRIM('1. Raw Data'!B901)))</f>
        <v/>
      </c>
      <c r="C901" s="5">
        <f>IF('1. Raw Data'!C901="","",IF(LEFT(SUBSTITUTE(SUBSTITUTE(SUBSTITUTE(SUBSTITUTE(SUBSTITUTE(TRIM('1. Raw Data'!C901&amp;"")," ",""),"-",""),".",""),"(",""),")",""),3)="+44","0"&amp;MID(SUBSTITUTE(SUBSTITUTE(SUBSTITUTE(SUBSTITUTE(SUBSTITUTE(TRIM('1. Raw Data'!C901&amp;"")," ",""),"-",""),".",""),"(",""),")",""),4,15),IF(LEFT(SUBSTITUTE(SUBSTITUTE(SUBSTITUTE(SUBSTITUTE(SUBSTITUTE(TRIM('1. Raw Data'!C901&amp;"")," ",""),"-",""),".",""),"(",""),")",""),2)="44","0"&amp;MID(SUBSTITUTE(SUBSTITUTE(SUBSTITUTE(SUBSTITUTE(SUBSTITUTE(TRIM('1. Raw Data'!C901&amp;"")," ",""),"-",""),".",""),"(",""),")",""),3,15),SUBSTITUTE(SUBSTITUTE(SUBSTITUTE(SUBSTITUTE(SUBSTITUTE(TRIM('1. Raw Data'!C901&amp;"")," ",""),"-",""),".",""),"(",""),")",""))))</f>
        <v/>
      </c>
      <c r="D901">
        <f>IF('1. Raw Data'!D901="","",IF(LEN(UPPER(SUBSTITUTE(TRIM('1. Raw Data'!D901)," ","")))&lt;5,UPPER(SUBSTITUTE(TRIM('1. Raw Data'!D901)," ","")),LEFT(UPPER(SUBSTITUTE(TRIM('1. Raw Data'!D901)," ","")),LEN(UPPER(SUBSTITUTE(TRIM('1. Raw Data'!D901)," ","")))-3)&amp;" "&amp;RIGHT(UPPER(SUBSTITUTE(TRIM('1. Raw Data'!D901)," ","")),3)))</f>
        <v/>
      </c>
      <c r="E901">
        <f>IF(A901="","",SUBSTITUTE(UPPER(A901)," ","")&amp;"|"&amp;SUBSTITUTE(D901," ",""))</f>
        <v/>
      </c>
      <c r="F901">
        <f>IF(A901="","",IF(COUNTIFS(A$2:A$1001,A901,B$2:B$1001,B901,C$2:C$1001,C901,D$2:D$1001,D901)&gt;1,"EXACT DUPLICATE",""))</f>
        <v/>
      </c>
      <c r="G901">
        <f>IF(E901="","",IF(F901="EXACT DUPLICATE","",IF(COUNTIF(E$2:E$1001,E901)&gt;1,"CHECK","")))</f>
        <v/>
      </c>
    </row>
    <row r="902">
      <c r="A902">
        <f>IF('1. Raw Data'!A902="","",PROPER(TRIM('1. Raw Data'!A902)))</f>
        <v/>
      </c>
      <c r="B902">
        <f>IF('1. Raw Data'!B902="","",LOWER(TRIM('1. Raw Data'!B902)))</f>
        <v/>
      </c>
      <c r="C902" s="5">
        <f>IF('1. Raw Data'!C902="","",IF(LEFT(SUBSTITUTE(SUBSTITUTE(SUBSTITUTE(SUBSTITUTE(SUBSTITUTE(TRIM('1. Raw Data'!C902&amp;"")," ",""),"-",""),".",""),"(",""),")",""),3)="+44","0"&amp;MID(SUBSTITUTE(SUBSTITUTE(SUBSTITUTE(SUBSTITUTE(SUBSTITUTE(TRIM('1. Raw Data'!C902&amp;"")," ",""),"-",""),".",""),"(",""),")",""),4,15),IF(LEFT(SUBSTITUTE(SUBSTITUTE(SUBSTITUTE(SUBSTITUTE(SUBSTITUTE(TRIM('1. Raw Data'!C902&amp;"")," ",""),"-",""),".",""),"(",""),")",""),2)="44","0"&amp;MID(SUBSTITUTE(SUBSTITUTE(SUBSTITUTE(SUBSTITUTE(SUBSTITUTE(TRIM('1. Raw Data'!C902&amp;"")," ",""),"-",""),".",""),"(",""),")",""),3,15),SUBSTITUTE(SUBSTITUTE(SUBSTITUTE(SUBSTITUTE(SUBSTITUTE(TRIM('1. Raw Data'!C902&amp;"")," ",""),"-",""),".",""),"(",""),")",""))))</f>
        <v/>
      </c>
      <c r="D902">
        <f>IF('1. Raw Data'!D902="","",IF(LEN(UPPER(SUBSTITUTE(TRIM('1. Raw Data'!D902)," ","")))&lt;5,UPPER(SUBSTITUTE(TRIM('1. Raw Data'!D902)," ","")),LEFT(UPPER(SUBSTITUTE(TRIM('1. Raw Data'!D902)," ","")),LEN(UPPER(SUBSTITUTE(TRIM('1. Raw Data'!D902)," ","")))-3)&amp;" "&amp;RIGHT(UPPER(SUBSTITUTE(TRIM('1. Raw Data'!D902)," ","")),3)))</f>
        <v/>
      </c>
      <c r="E902">
        <f>IF(A902="","",SUBSTITUTE(UPPER(A902)," ","")&amp;"|"&amp;SUBSTITUTE(D902," ",""))</f>
        <v/>
      </c>
      <c r="F902">
        <f>IF(A902="","",IF(COUNTIFS(A$2:A$1001,A902,B$2:B$1001,B902,C$2:C$1001,C902,D$2:D$1001,D902)&gt;1,"EXACT DUPLICATE",""))</f>
        <v/>
      </c>
      <c r="G902">
        <f>IF(E902="","",IF(F902="EXACT DUPLICATE","",IF(COUNTIF(E$2:E$1001,E902)&gt;1,"CHECK","")))</f>
        <v/>
      </c>
    </row>
    <row r="903">
      <c r="A903">
        <f>IF('1. Raw Data'!A903="","",PROPER(TRIM('1. Raw Data'!A903)))</f>
        <v/>
      </c>
      <c r="B903">
        <f>IF('1. Raw Data'!B903="","",LOWER(TRIM('1. Raw Data'!B903)))</f>
        <v/>
      </c>
      <c r="C903" s="5">
        <f>IF('1. Raw Data'!C903="","",IF(LEFT(SUBSTITUTE(SUBSTITUTE(SUBSTITUTE(SUBSTITUTE(SUBSTITUTE(TRIM('1. Raw Data'!C903&amp;"")," ",""),"-",""),".",""),"(",""),")",""),3)="+44","0"&amp;MID(SUBSTITUTE(SUBSTITUTE(SUBSTITUTE(SUBSTITUTE(SUBSTITUTE(TRIM('1. Raw Data'!C903&amp;"")," ",""),"-",""),".",""),"(",""),")",""),4,15),IF(LEFT(SUBSTITUTE(SUBSTITUTE(SUBSTITUTE(SUBSTITUTE(SUBSTITUTE(TRIM('1. Raw Data'!C903&amp;"")," ",""),"-",""),".",""),"(",""),")",""),2)="44","0"&amp;MID(SUBSTITUTE(SUBSTITUTE(SUBSTITUTE(SUBSTITUTE(SUBSTITUTE(TRIM('1. Raw Data'!C903&amp;"")," ",""),"-",""),".",""),"(",""),")",""),3,15),SUBSTITUTE(SUBSTITUTE(SUBSTITUTE(SUBSTITUTE(SUBSTITUTE(TRIM('1. Raw Data'!C903&amp;"")," ",""),"-",""),".",""),"(",""),")",""))))</f>
        <v/>
      </c>
      <c r="D903">
        <f>IF('1. Raw Data'!D903="","",IF(LEN(UPPER(SUBSTITUTE(TRIM('1. Raw Data'!D903)," ","")))&lt;5,UPPER(SUBSTITUTE(TRIM('1. Raw Data'!D903)," ","")),LEFT(UPPER(SUBSTITUTE(TRIM('1. Raw Data'!D903)," ","")),LEN(UPPER(SUBSTITUTE(TRIM('1. Raw Data'!D903)," ","")))-3)&amp;" "&amp;RIGHT(UPPER(SUBSTITUTE(TRIM('1. Raw Data'!D903)," ","")),3)))</f>
        <v/>
      </c>
      <c r="E903">
        <f>IF(A903="","",SUBSTITUTE(UPPER(A903)," ","")&amp;"|"&amp;SUBSTITUTE(D903," ",""))</f>
        <v/>
      </c>
      <c r="F903">
        <f>IF(A903="","",IF(COUNTIFS(A$2:A$1001,A903,B$2:B$1001,B903,C$2:C$1001,C903,D$2:D$1001,D903)&gt;1,"EXACT DUPLICATE",""))</f>
        <v/>
      </c>
      <c r="G903">
        <f>IF(E903="","",IF(F903="EXACT DUPLICATE","",IF(COUNTIF(E$2:E$1001,E903)&gt;1,"CHECK","")))</f>
        <v/>
      </c>
    </row>
    <row r="904">
      <c r="A904">
        <f>IF('1. Raw Data'!A904="","",PROPER(TRIM('1. Raw Data'!A904)))</f>
        <v/>
      </c>
      <c r="B904">
        <f>IF('1. Raw Data'!B904="","",LOWER(TRIM('1. Raw Data'!B904)))</f>
        <v/>
      </c>
      <c r="C904" s="5">
        <f>IF('1. Raw Data'!C904="","",IF(LEFT(SUBSTITUTE(SUBSTITUTE(SUBSTITUTE(SUBSTITUTE(SUBSTITUTE(TRIM('1. Raw Data'!C904&amp;"")," ",""),"-",""),".",""),"(",""),")",""),3)="+44","0"&amp;MID(SUBSTITUTE(SUBSTITUTE(SUBSTITUTE(SUBSTITUTE(SUBSTITUTE(TRIM('1. Raw Data'!C904&amp;"")," ",""),"-",""),".",""),"(",""),")",""),4,15),IF(LEFT(SUBSTITUTE(SUBSTITUTE(SUBSTITUTE(SUBSTITUTE(SUBSTITUTE(TRIM('1. Raw Data'!C904&amp;"")," ",""),"-",""),".",""),"(",""),")",""),2)="44","0"&amp;MID(SUBSTITUTE(SUBSTITUTE(SUBSTITUTE(SUBSTITUTE(SUBSTITUTE(TRIM('1. Raw Data'!C904&amp;"")," ",""),"-",""),".",""),"(",""),")",""),3,15),SUBSTITUTE(SUBSTITUTE(SUBSTITUTE(SUBSTITUTE(SUBSTITUTE(TRIM('1. Raw Data'!C904&amp;"")," ",""),"-",""),".",""),"(",""),")",""))))</f>
        <v/>
      </c>
      <c r="D904">
        <f>IF('1. Raw Data'!D904="","",IF(LEN(UPPER(SUBSTITUTE(TRIM('1. Raw Data'!D904)," ","")))&lt;5,UPPER(SUBSTITUTE(TRIM('1. Raw Data'!D904)," ","")),LEFT(UPPER(SUBSTITUTE(TRIM('1. Raw Data'!D904)," ","")),LEN(UPPER(SUBSTITUTE(TRIM('1. Raw Data'!D904)," ","")))-3)&amp;" "&amp;RIGHT(UPPER(SUBSTITUTE(TRIM('1. Raw Data'!D904)," ","")),3)))</f>
        <v/>
      </c>
      <c r="E904">
        <f>IF(A904="","",SUBSTITUTE(UPPER(A904)," ","")&amp;"|"&amp;SUBSTITUTE(D904," ",""))</f>
        <v/>
      </c>
      <c r="F904">
        <f>IF(A904="","",IF(COUNTIFS(A$2:A$1001,A904,B$2:B$1001,B904,C$2:C$1001,C904,D$2:D$1001,D904)&gt;1,"EXACT DUPLICATE",""))</f>
        <v/>
      </c>
      <c r="G904">
        <f>IF(E904="","",IF(F904="EXACT DUPLICATE","",IF(COUNTIF(E$2:E$1001,E904)&gt;1,"CHECK","")))</f>
        <v/>
      </c>
    </row>
    <row r="905">
      <c r="A905">
        <f>IF('1. Raw Data'!A905="","",PROPER(TRIM('1. Raw Data'!A905)))</f>
        <v/>
      </c>
      <c r="B905">
        <f>IF('1. Raw Data'!B905="","",LOWER(TRIM('1. Raw Data'!B905)))</f>
        <v/>
      </c>
      <c r="C905" s="5">
        <f>IF('1. Raw Data'!C905="","",IF(LEFT(SUBSTITUTE(SUBSTITUTE(SUBSTITUTE(SUBSTITUTE(SUBSTITUTE(TRIM('1. Raw Data'!C905&amp;"")," ",""),"-",""),".",""),"(",""),")",""),3)="+44","0"&amp;MID(SUBSTITUTE(SUBSTITUTE(SUBSTITUTE(SUBSTITUTE(SUBSTITUTE(TRIM('1. Raw Data'!C905&amp;"")," ",""),"-",""),".",""),"(",""),")",""),4,15),IF(LEFT(SUBSTITUTE(SUBSTITUTE(SUBSTITUTE(SUBSTITUTE(SUBSTITUTE(TRIM('1. Raw Data'!C905&amp;"")," ",""),"-",""),".",""),"(",""),")",""),2)="44","0"&amp;MID(SUBSTITUTE(SUBSTITUTE(SUBSTITUTE(SUBSTITUTE(SUBSTITUTE(TRIM('1. Raw Data'!C905&amp;"")," ",""),"-",""),".",""),"(",""),")",""),3,15),SUBSTITUTE(SUBSTITUTE(SUBSTITUTE(SUBSTITUTE(SUBSTITUTE(TRIM('1. Raw Data'!C905&amp;"")," ",""),"-",""),".",""),"(",""),")",""))))</f>
        <v/>
      </c>
      <c r="D905">
        <f>IF('1. Raw Data'!D905="","",IF(LEN(UPPER(SUBSTITUTE(TRIM('1. Raw Data'!D905)," ","")))&lt;5,UPPER(SUBSTITUTE(TRIM('1. Raw Data'!D905)," ","")),LEFT(UPPER(SUBSTITUTE(TRIM('1. Raw Data'!D905)," ","")),LEN(UPPER(SUBSTITUTE(TRIM('1. Raw Data'!D905)," ","")))-3)&amp;" "&amp;RIGHT(UPPER(SUBSTITUTE(TRIM('1. Raw Data'!D905)," ","")),3)))</f>
        <v/>
      </c>
      <c r="E905">
        <f>IF(A905="","",SUBSTITUTE(UPPER(A905)," ","")&amp;"|"&amp;SUBSTITUTE(D905," ",""))</f>
        <v/>
      </c>
      <c r="F905">
        <f>IF(A905="","",IF(COUNTIFS(A$2:A$1001,A905,B$2:B$1001,B905,C$2:C$1001,C905,D$2:D$1001,D905)&gt;1,"EXACT DUPLICATE",""))</f>
        <v/>
      </c>
      <c r="G905">
        <f>IF(E905="","",IF(F905="EXACT DUPLICATE","",IF(COUNTIF(E$2:E$1001,E905)&gt;1,"CHECK","")))</f>
        <v/>
      </c>
    </row>
    <row r="906">
      <c r="A906">
        <f>IF('1. Raw Data'!A906="","",PROPER(TRIM('1. Raw Data'!A906)))</f>
        <v/>
      </c>
      <c r="B906">
        <f>IF('1. Raw Data'!B906="","",LOWER(TRIM('1. Raw Data'!B906)))</f>
        <v/>
      </c>
      <c r="C906" s="5">
        <f>IF('1. Raw Data'!C906="","",IF(LEFT(SUBSTITUTE(SUBSTITUTE(SUBSTITUTE(SUBSTITUTE(SUBSTITUTE(TRIM('1. Raw Data'!C906&amp;"")," ",""),"-",""),".",""),"(",""),")",""),3)="+44","0"&amp;MID(SUBSTITUTE(SUBSTITUTE(SUBSTITUTE(SUBSTITUTE(SUBSTITUTE(TRIM('1. Raw Data'!C906&amp;"")," ",""),"-",""),".",""),"(",""),")",""),4,15),IF(LEFT(SUBSTITUTE(SUBSTITUTE(SUBSTITUTE(SUBSTITUTE(SUBSTITUTE(TRIM('1. Raw Data'!C906&amp;"")," ",""),"-",""),".",""),"(",""),")",""),2)="44","0"&amp;MID(SUBSTITUTE(SUBSTITUTE(SUBSTITUTE(SUBSTITUTE(SUBSTITUTE(TRIM('1. Raw Data'!C906&amp;"")," ",""),"-",""),".",""),"(",""),")",""),3,15),SUBSTITUTE(SUBSTITUTE(SUBSTITUTE(SUBSTITUTE(SUBSTITUTE(TRIM('1. Raw Data'!C906&amp;"")," ",""),"-",""),".",""),"(",""),")",""))))</f>
        <v/>
      </c>
      <c r="D906">
        <f>IF('1. Raw Data'!D906="","",IF(LEN(UPPER(SUBSTITUTE(TRIM('1. Raw Data'!D906)," ","")))&lt;5,UPPER(SUBSTITUTE(TRIM('1. Raw Data'!D906)," ","")),LEFT(UPPER(SUBSTITUTE(TRIM('1. Raw Data'!D906)," ","")),LEN(UPPER(SUBSTITUTE(TRIM('1. Raw Data'!D906)," ","")))-3)&amp;" "&amp;RIGHT(UPPER(SUBSTITUTE(TRIM('1. Raw Data'!D906)," ","")),3)))</f>
        <v/>
      </c>
      <c r="E906">
        <f>IF(A906="","",SUBSTITUTE(UPPER(A906)," ","")&amp;"|"&amp;SUBSTITUTE(D906," ",""))</f>
        <v/>
      </c>
      <c r="F906">
        <f>IF(A906="","",IF(COUNTIFS(A$2:A$1001,A906,B$2:B$1001,B906,C$2:C$1001,C906,D$2:D$1001,D906)&gt;1,"EXACT DUPLICATE",""))</f>
        <v/>
      </c>
      <c r="G906">
        <f>IF(E906="","",IF(F906="EXACT DUPLICATE","",IF(COUNTIF(E$2:E$1001,E906)&gt;1,"CHECK","")))</f>
        <v/>
      </c>
    </row>
    <row r="907">
      <c r="A907">
        <f>IF('1. Raw Data'!A907="","",PROPER(TRIM('1. Raw Data'!A907)))</f>
        <v/>
      </c>
      <c r="B907">
        <f>IF('1. Raw Data'!B907="","",LOWER(TRIM('1. Raw Data'!B907)))</f>
        <v/>
      </c>
      <c r="C907" s="5">
        <f>IF('1. Raw Data'!C907="","",IF(LEFT(SUBSTITUTE(SUBSTITUTE(SUBSTITUTE(SUBSTITUTE(SUBSTITUTE(TRIM('1. Raw Data'!C907&amp;"")," ",""),"-",""),".",""),"(",""),")",""),3)="+44","0"&amp;MID(SUBSTITUTE(SUBSTITUTE(SUBSTITUTE(SUBSTITUTE(SUBSTITUTE(TRIM('1. Raw Data'!C907&amp;"")," ",""),"-",""),".",""),"(",""),")",""),4,15),IF(LEFT(SUBSTITUTE(SUBSTITUTE(SUBSTITUTE(SUBSTITUTE(SUBSTITUTE(TRIM('1. Raw Data'!C907&amp;"")," ",""),"-",""),".",""),"(",""),")",""),2)="44","0"&amp;MID(SUBSTITUTE(SUBSTITUTE(SUBSTITUTE(SUBSTITUTE(SUBSTITUTE(TRIM('1. Raw Data'!C907&amp;"")," ",""),"-",""),".",""),"(",""),")",""),3,15),SUBSTITUTE(SUBSTITUTE(SUBSTITUTE(SUBSTITUTE(SUBSTITUTE(TRIM('1. Raw Data'!C907&amp;"")," ",""),"-",""),".",""),"(",""),")",""))))</f>
        <v/>
      </c>
      <c r="D907">
        <f>IF('1. Raw Data'!D907="","",IF(LEN(UPPER(SUBSTITUTE(TRIM('1. Raw Data'!D907)," ","")))&lt;5,UPPER(SUBSTITUTE(TRIM('1. Raw Data'!D907)," ","")),LEFT(UPPER(SUBSTITUTE(TRIM('1. Raw Data'!D907)," ","")),LEN(UPPER(SUBSTITUTE(TRIM('1. Raw Data'!D907)," ","")))-3)&amp;" "&amp;RIGHT(UPPER(SUBSTITUTE(TRIM('1. Raw Data'!D907)," ","")),3)))</f>
        <v/>
      </c>
      <c r="E907">
        <f>IF(A907="","",SUBSTITUTE(UPPER(A907)," ","")&amp;"|"&amp;SUBSTITUTE(D907," ",""))</f>
        <v/>
      </c>
      <c r="F907">
        <f>IF(A907="","",IF(COUNTIFS(A$2:A$1001,A907,B$2:B$1001,B907,C$2:C$1001,C907,D$2:D$1001,D907)&gt;1,"EXACT DUPLICATE",""))</f>
        <v/>
      </c>
      <c r="G907">
        <f>IF(E907="","",IF(F907="EXACT DUPLICATE","",IF(COUNTIF(E$2:E$1001,E907)&gt;1,"CHECK","")))</f>
        <v/>
      </c>
    </row>
    <row r="908">
      <c r="A908">
        <f>IF('1. Raw Data'!A908="","",PROPER(TRIM('1. Raw Data'!A908)))</f>
        <v/>
      </c>
      <c r="B908">
        <f>IF('1. Raw Data'!B908="","",LOWER(TRIM('1. Raw Data'!B908)))</f>
        <v/>
      </c>
      <c r="C908" s="5">
        <f>IF('1. Raw Data'!C908="","",IF(LEFT(SUBSTITUTE(SUBSTITUTE(SUBSTITUTE(SUBSTITUTE(SUBSTITUTE(TRIM('1. Raw Data'!C908&amp;"")," ",""),"-",""),".",""),"(",""),")",""),3)="+44","0"&amp;MID(SUBSTITUTE(SUBSTITUTE(SUBSTITUTE(SUBSTITUTE(SUBSTITUTE(TRIM('1. Raw Data'!C908&amp;"")," ",""),"-",""),".",""),"(",""),")",""),4,15),IF(LEFT(SUBSTITUTE(SUBSTITUTE(SUBSTITUTE(SUBSTITUTE(SUBSTITUTE(TRIM('1. Raw Data'!C908&amp;"")," ",""),"-",""),".",""),"(",""),")",""),2)="44","0"&amp;MID(SUBSTITUTE(SUBSTITUTE(SUBSTITUTE(SUBSTITUTE(SUBSTITUTE(TRIM('1. Raw Data'!C908&amp;"")," ",""),"-",""),".",""),"(",""),")",""),3,15),SUBSTITUTE(SUBSTITUTE(SUBSTITUTE(SUBSTITUTE(SUBSTITUTE(TRIM('1. Raw Data'!C908&amp;"")," ",""),"-",""),".",""),"(",""),")",""))))</f>
        <v/>
      </c>
      <c r="D908">
        <f>IF('1. Raw Data'!D908="","",IF(LEN(UPPER(SUBSTITUTE(TRIM('1. Raw Data'!D908)," ","")))&lt;5,UPPER(SUBSTITUTE(TRIM('1. Raw Data'!D908)," ","")),LEFT(UPPER(SUBSTITUTE(TRIM('1. Raw Data'!D908)," ","")),LEN(UPPER(SUBSTITUTE(TRIM('1. Raw Data'!D908)," ","")))-3)&amp;" "&amp;RIGHT(UPPER(SUBSTITUTE(TRIM('1. Raw Data'!D908)," ","")),3)))</f>
        <v/>
      </c>
      <c r="E908">
        <f>IF(A908="","",SUBSTITUTE(UPPER(A908)," ","")&amp;"|"&amp;SUBSTITUTE(D908," ",""))</f>
        <v/>
      </c>
      <c r="F908">
        <f>IF(A908="","",IF(COUNTIFS(A$2:A$1001,A908,B$2:B$1001,B908,C$2:C$1001,C908,D$2:D$1001,D908)&gt;1,"EXACT DUPLICATE",""))</f>
        <v/>
      </c>
      <c r="G908">
        <f>IF(E908="","",IF(F908="EXACT DUPLICATE","",IF(COUNTIF(E$2:E$1001,E908)&gt;1,"CHECK","")))</f>
        <v/>
      </c>
    </row>
    <row r="909">
      <c r="A909">
        <f>IF('1. Raw Data'!A909="","",PROPER(TRIM('1. Raw Data'!A909)))</f>
        <v/>
      </c>
      <c r="B909">
        <f>IF('1. Raw Data'!B909="","",LOWER(TRIM('1. Raw Data'!B909)))</f>
        <v/>
      </c>
      <c r="C909" s="5">
        <f>IF('1. Raw Data'!C909="","",IF(LEFT(SUBSTITUTE(SUBSTITUTE(SUBSTITUTE(SUBSTITUTE(SUBSTITUTE(TRIM('1. Raw Data'!C909&amp;"")," ",""),"-",""),".",""),"(",""),")",""),3)="+44","0"&amp;MID(SUBSTITUTE(SUBSTITUTE(SUBSTITUTE(SUBSTITUTE(SUBSTITUTE(TRIM('1. Raw Data'!C909&amp;"")," ",""),"-",""),".",""),"(",""),")",""),4,15),IF(LEFT(SUBSTITUTE(SUBSTITUTE(SUBSTITUTE(SUBSTITUTE(SUBSTITUTE(TRIM('1. Raw Data'!C909&amp;"")," ",""),"-",""),".",""),"(",""),")",""),2)="44","0"&amp;MID(SUBSTITUTE(SUBSTITUTE(SUBSTITUTE(SUBSTITUTE(SUBSTITUTE(TRIM('1. Raw Data'!C909&amp;"")," ",""),"-",""),".",""),"(",""),")",""),3,15),SUBSTITUTE(SUBSTITUTE(SUBSTITUTE(SUBSTITUTE(SUBSTITUTE(TRIM('1. Raw Data'!C909&amp;"")," ",""),"-",""),".",""),"(",""),")",""))))</f>
        <v/>
      </c>
      <c r="D909">
        <f>IF('1. Raw Data'!D909="","",IF(LEN(UPPER(SUBSTITUTE(TRIM('1. Raw Data'!D909)," ","")))&lt;5,UPPER(SUBSTITUTE(TRIM('1. Raw Data'!D909)," ","")),LEFT(UPPER(SUBSTITUTE(TRIM('1. Raw Data'!D909)," ","")),LEN(UPPER(SUBSTITUTE(TRIM('1. Raw Data'!D909)," ","")))-3)&amp;" "&amp;RIGHT(UPPER(SUBSTITUTE(TRIM('1. Raw Data'!D909)," ","")),3)))</f>
        <v/>
      </c>
      <c r="E909">
        <f>IF(A909="","",SUBSTITUTE(UPPER(A909)," ","")&amp;"|"&amp;SUBSTITUTE(D909," ",""))</f>
        <v/>
      </c>
      <c r="F909">
        <f>IF(A909="","",IF(COUNTIFS(A$2:A$1001,A909,B$2:B$1001,B909,C$2:C$1001,C909,D$2:D$1001,D909)&gt;1,"EXACT DUPLICATE",""))</f>
        <v/>
      </c>
      <c r="G909">
        <f>IF(E909="","",IF(F909="EXACT DUPLICATE","",IF(COUNTIF(E$2:E$1001,E909)&gt;1,"CHECK","")))</f>
        <v/>
      </c>
    </row>
    <row r="910">
      <c r="A910">
        <f>IF('1. Raw Data'!A910="","",PROPER(TRIM('1. Raw Data'!A910)))</f>
        <v/>
      </c>
      <c r="B910">
        <f>IF('1. Raw Data'!B910="","",LOWER(TRIM('1. Raw Data'!B910)))</f>
        <v/>
      </c>
      <c r="C910" s="5">
        <f>IF('1. Raw Data'!C910="","",IF(LEFT(SUBSTITUTE(SUBSTITUTE(SUBSTITUTE(SUBSTITUTE(SUBSTITUTE(TRIM('1. Raw Data'!C910&amp;"")," ",""),"-",""),".",""),"(",""),")",""),3)="+44","0"&amp;MID(SUBSTITUTE(SUBSTITUTE(SUBSTITUTE(SUBSTITUTE(SUBSTITUTE(TRIM('1. Raw Data'!C910&amp;"")," ",""),"-",""),".",""),"(",""),")",""),4,15),IF(LEFT(SUBSTITUTE(SUBSTITUTE(SUBSTITUTE(SUBSTITUTE(SUBSTITUTE(TRIM('1. Raw Data'!C910&amp;"")," ",""),"-",""),".",""),"(",""),")",""),2)="44","0"&amp;MID(SUBSTITUTE(SUBSTITUTE(SUBSTITUTE(SUBSTITUTE(SUBSTITUTE(TRIM('1. Raw Data'!C910&amp;"")," ",""),"-",""),".",""),"(",""),")",""),3,15),SUBSTITUTE(SUBSTITUTE(SUBSTITUTE(SUBSTITUTE(SUBSTITUTE(TRIM('1. Raw Data'!C910&amp;"")," ",""),"-",""),".",""),"(",""),")",""))))</f>
        <v/>
      </c>
      <c r="D910">
        <f>IF('1. Raw Data'!D910="","",IF(LEN(UPPER(SUBSTITUTE(TRIM('1. Raw Data'!D910)," ","")))&lt;5,UPPER(SUBSTITUTE(TRIM('1. Raw Data'!D910)," ","")),LEFT(UPPER(SUBSTITUTE(TRIM('1. Raw Data'!D910)," ","")),LEN(UPPER(SUBSTITUTE(TRIM('1. Raw Data'!D910)," ","")))-3)&amp;" "&amp;RIGHT(UPPER(SUBSTITUTE(TRIM('1. Raw Data'!D910)," ","")),3)))</f>
        <v/>
      </c>
      <c r="E910">
        <f>IF(A910="","",SUBSTITUTE(UPPER(A910)," ","")&amp;"|"&amp;SUBSTITUTE(D910," ",""))</f>
        <v/>
      </c>
      <c r="F910">
        <f>IF(A910="","",IF(COUNTIFS(A$2:A$1001,A910,B$2:B$1001,B910,C$2:C$1001,C910,D$2:D$1001,D910)&gt;1,"EXACT DUPLICATE",""))</f>
        <v/>
      </c>
      <c r="G910">
        <f>IF(E910="","",IF(F910="EXACT DUPLICATE","",IF(COUNTIF(E$2:E$1001,E910)&gt;1,"CHECK","")))</f>
        <v/>
      </c>
    </row>
    <row r="911">
      <c r="A911">
        <f>IF('1. Raw Data'!A911="","",PROPER(TRIM('1. Raw Data'!A911)))</f>
        <v/>
      </c>
      <c r="B911">
        <f>IF('1. Raw Data'!B911="","",LOWER(TRIM('1. Raw Data'!B911)))</f>
        <v/>
      </c>
      <c r="C911" s="5">
        <f>IF('1. Raw Data'!C911="","",IF(LEFT(SUBSTITUTE(SUBSTITUTE(SUBSTITUTE(SUBSTITUTE(SUBSTITUTE(TRIM('1. Raw Data'!C911&amp;"")," ",""),"-",""),".",""),"(",""),")",""),3)="+44","0"&amp;MID(SUBSTITUTE(SUBSTITUTE(SUBSTITUTE(SUBSTITUTE(SUBSTITUTE(TRIM('1. Raw Data'!C911&amp;"")," ",""),"-",""),".",""),"(",""),")",""),4,15),IF(LEFT(SUBSTITUTE(SUBSTITUTE(SUBSTITUTE(SUBSTITUTE(SUBSTITUTE(TRIM('1. Raw Data'!C911&amp;"")," ",""),"-",""),".",""),"(",""),")",""),2)="44","0"&amp;MID(SUBSTITUTE(SUBSTITUTE(SUBSTITUTE(SUBSTITUTE(SUBSTITUTE(TRIM('1. Raw Data'!C911&amp;"")," ",""),"-",""),".",""),"(",""),")",""),3,15),SUBSTITUTE(SUBSTITUTE(SUBSTITUTE(SUBSTITUTE(SUBSTITUTE(TRIM('1. Raw Data'!C911&amp;"")," ",""),"-",""),".",""),"(",""),")",""))))</f>
        <v/>
      </c>
      <c r="D911">
        <f>IF('1. Raw Data'!D911="","",IF(LEN(UPPER(SUBSTITUTE(TRIM('1. Raw Data'!D911)," ","")))&lt;5,UPPER(SUBSTITUTE(TRIM('1. Raw Data'!D911)," ","")),LEFT(UPPER(SUBSTITUTE(TRIM('1. Raw Data'!D911)," ","")),LEN(UPPER(SUBSTITUTE(TRIM('1. Raw Data'!D911)," ","")))-3)&amp;" "&amp;RIGHT(UPPER(SUBSTITUTE(TRIM('1. Raw Data'!D911)," ","")),3)))</f>
        <v/>
      </c>
      <c r="E911">
        <f>IF(A911="","",SUBSTITUTE(UPPER(A911)," ","")&amp;"|"&amp;SUBSTITUTE(D911," ",""))</f>
        <v/>
      </c>
      <c r="F911">
        <f>IF(A911="","",IF(COUNTIFS(A$2:A$1001,A911,B$2:B$1001,B911,C$2:C$1001,C911,D$2:D$1001,D911)&gt;1,"EXACT DUPLICATE",""))</f>
        <v/>
      </c>
      <c r="G911">
        <f>IF(E911="","",IF(F911="EXACT DUPLICATE","",IF(COUNTIF(E$2:E$1001,E911)&gt;1,"CHECK","")))</f>
        <v/>
      </c>
    </row>
    <row r="912">
      <c r="A912">
        <f>IF('1. Raw Data'!A912="","",PROPER(TRIM('1. Raw Data'!A912)))</f>
        <v/>
      </c>
      <c r="B912">
        <f>IF('1. Raw Data'!B912="","",LOWER(TRIM('1. Raw Data'!B912)))</f>
        <v/>
      </c>
      <c r="C912" s="5">
        <f>IF('1. Raw Data'!C912="","",IF(LEFT(SUBSTITUTE(SUBSTITUTE(SUBSTITUTE(SUBSTITUTE(SUBSTITUTE(TRIM('1. Raw Data'!C912&amp;"")," ",""),"-",""),".",""),"(",""),")",""),3)="+44","0"&amp;MID(SUBSTITUTE(SUBSTITUTE(SUBSTITUTE(SUBSTITUTE(SUBSTITUTE(TRIM('1. Raw Data'!C912&amp;"")," ",""),"-",""),".",""),"(",""),")",""),4,15),IF(LEFT(SUBSTITUTE(SUBSTITUTE(SUBSTITUTE(SUBSTITUTE(SUBSTITUTE(TRIM('1. Raw Data'!C912&amp;"")," ",""),"-",""),".",""),"(",""),")",""),2)="44","0"&amp;MID(SUBSTITUTE(SUBSTITUTE(SUBSTITUTE(SUBSTITUTE(SUBSTITUTE(TRIM('1. Raw Data'!C912&amp;"")," ",""),"-",""),".",""),"(",""),")",""),3,15),SUBSTITUTE(SUBSTITUTE(SUBSTITUTE(SUBSTITUTE(SUBSTITUTE(TRIM('1. Raw Data'!C912&amp;"")," ",""),"-",""),".",""),"(",""),")",""))))</f>
        <v/>
      </c>
      <c r="D912">
        <f>IF('1. Raw Data'!D912="","",IF(LEN(UPPER(SUBSTITUTE(TRIM('1. Raw Data'!D912)," ","")))&lt;5,UPPER(SUBSTITUTE(TRIM('1. Raw Data'!D912)," ","")),LEFT(UPPER(SUBSTITUTE(TRIM('1. Raw Data'!D912)," ","")),LEN(UPPER(SUBSTITUTE(TRIM('1. Raw Data'!D912)," ","")))-3)&amp;" "&amp;RIGHT(UPPER(SUBSTITUTE(TRIM('1. Raw Data'!D912)," ","")),3)))</f>
        <v/>
      </c>
      <c r="E912">
        <f>IF(A912="","",SUBSTITUTE(UPPER(A912)," ","")&amp;"|"&amp;SUBSTITUTE(D912," ",""))</f>
        <v/>
      </c>
      <c r="F912">
        <f>IF(A912="","",IF(COUNTIFS(A$2:A$1001,A912,B$2:B$1001,B912,C$2:C$1001,C912,D$2:D$1001,D912)&gt;1,"EXACT DUPLICATE",""))</f>
        <v/>
      </c>
      <c r="G912">
        <f>IF(E912="","",IF(F912="EXACT DUPLICATE","",IF(COUNTIF(E$2:E$1001,E912)&gt;1,"CHECK","")))</f>
        <v/>
      </c>
    </row>
    <row r="913">
      <c r="A913">
        <f>IF('1. Raw Data'!A913="","",PROPER(TRIM('1. Raw Data'!A913)))</f>
        <v/>
      </c>
      <c r="B913">
        <f>IF('1. Raw Data'!B913="","",LOWER(TRIM('1. Raw Data'!B913)))</f>
        <v/>
      </c>
      <c r="C913" s="5">
        <f>IF('1. Raw Data'!C913="","",IF(LEFT(SUBSTITUTE(SUBSTITUTE(SUBSTITUTE(SUBSTITUTE(SUBSTITUTE(TRIM('1. Raw Data'!C913&amp;"")," ",""),"-",""),".",""),"(",""),")",""),3)="+44","0"&amp;MID(SUBSTITUTE(SUBSTITUTE(SUBSTITUTE(SUBSTITUTE(SUBSTITUTE(TRIM('1. Raw Data'!C913&amp;"")," ",""),"-",""),".",""),"(",""),")",""),4,15),IF(LEFT(SUBSTITUTE(SUBSTITUTE(SUBSTITUTE(SUBSTITUTE(SUBSTITUTE(TRIM('1. Raw Data'!C913&amp;"")," ",""),"-",""),".",""),"(",""),")",""),2)="44","0"&amp;MID(SUBSTITUTE(SUBSTITUTE(SUBSTITUTE(SUBSTITUTE(SUBSTITUTE(TRIM('1. Raw Data'!C913&amp;"")," ",""),"-",""),".",""),"(",""),")",""),3,15),SUBSTITUTE(SUBSTITUTE(SUBSTITUTE(SUBSTITUTE(SUBSTITUTE(TRIM('1. Raw Data'!C913&amp;"")," ",""),"-",""),".",""),"(",""),")",""))))</f>
        <v/>
      </c>
      <c r="D913">
        <f>IF('1. Raw Data'!D913="","",IF(LEN(UPPER(SUBSTITUTE(TRIM('1. Raw Data'!D913)," ","")))&lt;5,UPPER(SUBSTITUTE(TRIM('1. Raw Data'!D913)," ","")),LEFT(UPPER(SUBSTITUTE(TRIM('1. Raw Data'!D913)," ","")),LEN(UPPER(SUBSTITUTE(TRIM('1. Raw Data'!D913)," ","")))-3)&amp;" "&amp;RIGHT(UPPER(SUBSTITUTE(TRIM('1. Raw Data'!D913)," ","")),3)))</f>
        <v/>
      </c>
      <c r="E913">
        <f>IF(A913="","",SUBSTITUTE(UPPER(A913)," ","")&amp;"|"&amp;SUBSTITUTE(D913," ",""))</f>
        <v/>
      </c>
      <c r="F913">
        <f>IF(A913="","",IF(COUNTIFS(A$2:A$1001,A913,B$2:B$1001,B913,C$2:C$1001,C913,D$2:D$1001,D913)&gt;1,"EXACT DUPLICATE",""))</f>
        <v/>
      </c>
      <c r="G913">
        <f>IF(E913="","",IF(F913="EXACT DUPLICATE","",IF(COUNTIF(E$2:E$1001,E913)&gt;1,"CHECK","")))</f>
        <v/>
      </c>
    </row>
    <row r="914">
      <c r="A914">
        <f>IF('1. Raw Data'!A914="","",PROPER(TRIM('1. Raw Data'!A914)))</f>
        <v/>
      </c>
      <c r="B914">
        <f>IF('1. Raw Data'!B914="","",LOWER(TRIM('1. Raw Data'!B914)))</f>
        <v/>
      </c>
      <c r="C914" s="5">
        <f>IF('1. Raw Data'!C914="","",IF(LEFT(SUBSTITUTE(SUBSTITUTE(SUBSTITUTE(SUBSTITUTE(SUBSTITUTE(TRIM('1. Raw Data'!C914&amp;"")," ",""),"-",""),".",""),"(",""),")",""),3)="+44","0"&amp;MID(SUBSTITUTE(SUBSTITUTE(SUBSTITUTE(SUBSTITUTE(SUBSTITUTE(TRIM('1. Raw Data'!C914&amp;"")," ",""),"-",""),".",""),"(",""),")",""),4,15),IF(LEFT(SUBSTITUTE(SUBSTITUTE(SUBSTITUTE(SUBSTITUTE(SUBSTITUTE(TRIM('1. Raw Data'!C914&amp;"")," ",""),"-",""),".",""),"(",""),")",""),2)="44","0"&amp;MID(SUBSTITUTE(SUBSTITUTE(SUBSTITUTE(SUBSTITUTE(SUBSTITUTE(TRIM('1. Raw Data'!C914&amp;"")," ",""),"-",""),".",""),"(",""),")",""),3,15),SUBSTITUTE(SUBSTITUTE(SUBSTITUTE(SUBSTITUTE(SUBSTITUTE(TRIM('1. Raw Data'!C914&amp;"")," ",""),"-",""),".",""),"(",""),")",""))))</f>
        <v/>
      </c>
      <c r="D914">
        <f>IF('1. Raw Data'!D914="","",IF(LEN(UPPER(SUBSTITUTE(TRIM('1. Raw Data'!D914)," ","")))&lt;5,UPPER(SUBSTITUTE(TRIM('1. Raw Data'!D914)," ","")),LEFT(UPPER(SUBSTITUTE(TRIM('1. Raw Data'!D914)," ","")),LEN(UPPER(SUBSTITUTE(TRIM('1. Raw Data'!D914)," ","")))-3)&amp;" "&amp;RIGHT(UPPER(SUBSTITUTE(TRIM('1. Raw Data'!D914)," ","")),3)))</f>
        <v/>
      </c>
      <c r="E914">
        <f>IF(A914="","",SUBSTITUTE(UPPER(A914)," ","")&amp;"|"&amp;SUBSTITUTE(D914," ",""))</f>
        <v/>
      </c>
      <c r="F914">
        <f>IF(A914="","",IF(COUNTIFS(A$2:A$1001,A914,B$2:B$1001,B914,C$2:C$1001,C914,D$2:D$1001,D914)&gt;1,"EXACT DUPLICATE",""))</f>
        <v/>
      </c>
      <c r="G914">
        <f>IF(E914="","",IF(F914="EXACT DUPLICATE","",IF(COUNTIF(E$2:E$1001,E914)&gt;1,"CHECK","")))</f>
        <v/>
      </c>
    </row>
    <row r="915">
      <c r="A915">
        <f>IF('1. Raw Data'!A915="","",PROPER(TRIM('1. Raw Data'!A915)))</f>
        <v/>
      </c>
      <c r="B915">
        <f>IF('1. Raw Data'!B915="","",LOWER(TRIM('1. Raw Data'!B915)))</f>
        <v/>
      </c>
      <c r="C915" s="5">
        <f>IF('1. Raw Data'!C915="","",IF(LEFT(SUBSTITUTE(SUBSTITUTE(SUBSTITUTE(SUBSTITUTE(SUBSTITUTE(TRIM('1. Raw Data'!C915&amp;"")," ",""),"-",""),".",""),"(",""),")",""),3)="+44","0"&amp;MID(SUBSTITUTE(SUBSTITUTE(SUBSTITUTE(SUBSTITUTE(SUBSTITUTE(TRIM('1. Raw Data'!C915&amp;"")," ",""),"-",""),".",""),"(",""),")",""),4,15),IF(LEFT(SUBSTITUTE(SUBSTITUTE(SUBSTITUTE(SUBSTITUTE(SUBSTITUTE(TRIM('1. Raw Data'!C915&amp;"")," ",""),"-",""),".",""),"(",""),")",""),2)="44","0"&amp;MID(SUBSTITUTE(SUBSTITUTE(SUBSTITUTE(SUBSTITUTE(SUBSTITUTE(TRIM('1. Raw Data'!C915&amp;"")," ",""),"-",""),".",""),"(",""),")",""),3,15),SUBSTITUTE(SUBSTITUTE(SUBSTITUTE(SUBSTITUTE(SUBSTITUTE(TRIM('1. Raw Data'!C915&amp;"")," ",""),"-",""),".",""),"(",""),")",""))))</f>
        <v/>
      </c>
      <c r="D915">
        <f>IF('1. Raw Data'!D915="","",IF(LEN(UPPER(SUBSTITUTE(TRIM('1. Raw Data'!D915)," ","")))&lt;5,UPPER(SUBSTITUTE(TRIM('1. Raw Data'!D915)," ","")),LEFT(UPPER(SUBSTITUTE(TRIM('1. Raw Data'!D915)," ","")),LEN(UPPER(SUBSTITUTE(TRIM('1. Raw Data'!D915)," ","")))-3)&amp;" "&amp;RIGHT(UPPER(SUBSTITUTE(TRIM('1. Raw Data'!D915)," ","")),3)))</f>
        <v/>
      </c>
      <c r="E915">
        <f>IF(A915="","",SUBSTITUTE(UPPER(A915)," ","")&amp;"|"&amp;SUBSTITUTE(D915," ",""))</f>
        <v/>
      </c>
      <c r="F915">
        <f>IF(A915="","",IF(COUNTIFS(A$2:A$1001,A915,B$2:B$1001,B915,C$2:C$1001,C915,D$2:D$1001,D915)&gt;1,"EXACT DUPLICATE",""))</f>
        <v/>
      </c>
      <c r="G915">
        <f>IF(E915="","",IF(F915="EXACT DUPLICATE","",IF(COUNTIF(E$2:E$1001,E915)&gt;1,"CHECK","")))</f>
        <v/>
      </c>
    </row>
    <row r="916">
      <c r="A916">
        <f>IF('1. Raw Data'!A916="","",PROPER(TRIM('1. Raw Data'!A916)))</f>
        <v/>
      </c>
      <c r="B916">
        <f>IF('1. Raw Data'!B916="","",LOWER(TRIM('1. Raw Data'!B916)))</f>
        <v/>
      </c>
      <c r="C916" s="5">
        <f>IF('1. Raw Data'!C916="","",IF(LEFT(SUBSTITUTE(SUBSTITUTE(SUBSTITUTE(SUBSTITUTE(SUBSTITUTE(TRIM('1. Raw Data'!C916&amp;"")," ",""),"-",""),".",""),"(",""),")",""),3)="+44","0"&amp;MID(SUBSTITUTE(SUBSTITUTE(SUBSTITUTE(SUBSTITUTE(SUBSTITUTE(TRIM('1. Raw Data'!C916&amp;"")," ",""),"-",""),".",""),"(",""),")",""),4,15),IF(LEFT(SUBSTITUTE(SUBSTITUTE(SUBSTITUTE(SUBSTITUTE(SUBSTITUTE(TRIM('1. Raw Data'!C916&amp;"")," ",""),"-",""),".",""),"(",""),")",""),2)="44","0"&amp;MID(SUBSTITUTE(SUBSTITUTE(SUBSTITUTE(SUBSTITUTE(SUBSTITUTE(TRIM('1. Raw Data'!C916&amp;"")," ",""),"-",""),".",""),"(",""),")",""),3,15),SUBSTITUTE(SUBSTITUTE(SUBSTITUTE(SUBSTITUTE(SUBSTITUTE(TRIM('1. Raw Data'!C916&amp;"")," ",""),"-",""),".",""),"(",""),")",""))))</f>
        <v/>
      </c>
      <c r="D916">
        <f>IF('1. Raw Data'!D916="","",IF(LEN(UPPER(SUBSTITUTE(TRIM('1. Raw Data'!D916)," ","")))&lt;5,UPPER(SUBSTITUTE(TRIM('1. Raw Data'!D916)," ","")),LEFT(UPPER(SUBSTITUTE(TRIM('1. Raw Data'!D916)," ","")),LEN(UPPER(SUBSTITUTE(TRIM('1. Raw Data'!D916)," ","")))-3)&amp;" "&amp;RIGHT(UPPER(SUBSTITUTE(TRIM('1. Raw Data'!D916)," ","")),3)))</f>
        <v/>
      </c>
      <c r="E916">
        <f>IF(A916="","",SUBSTITUTE(UPPER(A916)," ","")&amp;"|"&amp;SUBSTITUTE(D916," ",""))</f>
        <v/>
      </c>
      <c r="F916">
        <f>IF(A916="","",IF(COUNTIFS(A$2:A$1001,A916,B$2:B$1001,B916,C$2:C$1001,C916,D$2:D$1001,D916)&gt;1,"EXACT DUPLICATE",""))</f>
        <v/>
      </c>
      <c r="G916">
        <f>IF(E916="","",IF(F916="EXACT DUPLICATE","",IF(COUNTIF(E$2:E$1001,E916)&gt;1,"CHECK","")))</f>
        <v/>
      </c>
    </row>
    <row r="917">
      <c r="A917">
        <f>IF('1. Raw Data'!A917="","",PROPER(TRIM('1. Raw Data'!A917)))</f>
        <v/>
      </c>
      <c r="B917">
        <f>IF('1. Raw Data'!B917="","",LOWER(TRIM('1. Raw Data'!B917)))</f>
        <v/>
      </c>
      <c r="C917" s="5">
        <f>IF('1. Raw Data'!C917="","",IF(LEFT(SUBSTITUTE(SUBSTITUTE(SUBSTITUTE(SUBSTITUTE(SUBSTITUTE(TRIM('1. Raw Data'!C917&amp;"")," ",""),"-",""),".",""),"(",""),")",""),3)="+44","0"&amp;MID(SUBSTITUTE(SUBSTITUTE(SUBSTITUTE(SUBSTITUTE(SUBSTITUTE(TRIM('1. Raw Data'!C917&amp;"")," ",""),"-",""),".",""),"(",""),")",""),4,15),IF(LEFT(SUBSTITUTE(SUBSTITUTE(SUBSTITUTE(SUBSTITUTE(SUBSTITUTE(TRIM('1. Raw Data'!C917&amp;"")," ",""),"-",""),".",""),"(",""),")",""),2)="44","0"&amp;MID(SUBSTITUTE(SUBSTITUTE(SUBSTITUTE(SUBSTITUTE(SUBSTITUTE(TRIM('1. Raw Data'!C917&amp;"")," ",""),"-",""),".",""),"(",""),")",""),3,15),SUBSTITUTE(SUBSTITUTE(SUBSTITUTE(SUBSTITUTE(SUBSTITUTE(TRIM('1. Raw Data'!C917&amp;"")," ",""),"-",""),".",""),"(",""),")",""))))</f>
        <v/>
      </c>
      <c r="D917">
        <f>IF('1. Raw Data'!D917="","",IF(LEN(UPPER(SUBSTITUTE(TRIM('1. Raw Data'!D917)," ","")))&lt;5,UPPER(SUBSTITUTE(TRIM('1. Raw Data'!D917)," ","")),LEFT(UPPER(SUBSTITUTE(TRIM('1. Raw Data'!D917)," ","")),LEN(UPPER(SUBSTITUTE(TRIM('1. Raw Data'!D917)," ","")))-3)&amp;" "&amp;RIGHT(UPPER(SUBSTITUTE(TRIM('1. Raw Data'!D917)," ","")),3)))</f>
        <v/>
      </c>
      <c r="E917">
        <f>IF(A917="","",SUBSTITUTE(UPPER(A917)," ","")&amp;"|"&amp;SUBSTITUTE(D917," ",""))</f>
        <v/>
      </c>
      <c r="F917">
        <f>IF(A917="","",IF(COUNTIFS(A$2:A$1001,A917,B$2:B$1001,B917,C$2:C$1001,C917,D$2:D$1001,D917)&gt;1,"EXACT DUPLICATE",""))</f>
        <v/>
      </c>
      <c r="G917">
        <f>IF(E917="","",IF(F917="EXACT DUPLICATE","",IF(COUNTIF(E$2:E$1001,E917)&gt;1,"CHECK","")))</f>
        <v/>
      </c>
    </row>
    <row r="918">
      <c r="A918">
        <f>IF('1. Raw Data'!A918="","",PROPER(TRIM('1. Raw Data'!A918)))</f>
        <v/>
      </c>
      <c r="B918">
        <f>IF('1. Raw Data'!B918="","",LOWER(TRIM('1. Raw Data'!B918)))</f>
        <v/>
      </c>
      <c r="C918" s="5">
        <f>IF('1. Raw Data'!C918="","",IF(LEFT(SUBSTITUTE(SUBSTITUTE(SUBSTITUTE(SUBSTITUTE(SUBSTITUTE(TRIM('1. Raw Data'!C918&amp;"")," ",""),"-",""),".",""),"(",""),")",""),3)="+44","0"&amp;MID(SUBSTITUTE(SUBSTITUTE(SUBSTITUTE(SUBSTITUTE(SUBSTITUTE(TRIM('1. Raw Data'!C918&amp;"")," ",""),"-",""),".",""),"(",""),")",""),4,15),IF(LEFT(SUBSTITUTE(SUBSTITUTE(SUBSTITUTE(SUBSTITUTE(SUBSTITUTE(TRIM('1. Raw Data'!C918&amp;"")," ",""),"-",""),".",""),"(",""),")",""),2)="44","0"&amp;MID(SUBSTITUTE(SUBSTITUTE(SUBSTITUTE(SUBSTITUTE(SUBSTITUTE(TRIM('1. Raw Data'!C918&amp;"")," ",""),"-",""),".",""),"(",""),")",""),3,15),SUBSTITUTE(SUBSTITUTE(SUBSTITUTE(SUBSTITUTE(SUBSTITUTE(TRIM('1. Raw Data'!C918&amp;"")," ",""),"-",""),".",""),"(",""),")",""))))</f>
        <v/>
      </c>
      <c r="D918">
        <f>IF('1. Raw Data'!D918="","",IF(LEN(UPPER(SUBSTITUTE(TRIM('1. Raw Data'!D918)," ","")))&lt;5,UPPER(SUBSTITUTE(TRIM('1. Raw Data'!D918)," ","")),LEFT(UPPER(SUBSTITUTE(TRIM('1. Raw Data'!D918)," ","")),LEN(UPPER(SUBSTITUTE(TRIM('1. Raw Data'!D918)," ","")))-3)&amp;" "&amp;RIGHT(UPPER(SUBSTITUTE(TRIM('1. Raw Data'!D918)," ","")),3)))</f>
        <v/>
      </c>
      <c r="E918">
        <f>IF(A918="","",SUBSTITUTE(UPPER(A918)," ","")&amp;"|"&amp;SUBSTITUTE(D918," ",""))</f>
        <v/>
      </c>
      <c r="F918">
        <f>IF(A918="","",IF(COUNTIFS(A$2:A$1001,A918,B$2:B$1001,B918,C$2:C$1001,C918,D$2:D$1001,D918)&gt;1,"EXACT DUPLICATE",""))</f>
        <v/>
      </c>
      <c r="G918">
        <f>IF(E918="","",IF(F918="EXACT DUPLICATE","",IF(COUNTIF(E$2:E$1001,E918)&gt;1,"CHECK","")))</f>
        <v/>
      </c>
    </row>
    <row r="919">
      <c r="A919">
        <f>IF('1. Raw Data'!A919="","",PROPER(TRIM('1. Raw Data'!A919)))</f>
        <v/>
      </c>
      <c r="B919">
        <f>IF('1. Raw Data'!B919="","",LOWER(TRIM('1. Raw Data'!B919)))</f>
        <v/>
      </c>
      <c r="C919" s="5">
        <f>IF('1. Raw Data'!C919="","",IF(LEFT(SUBSTITUTE(SUBSTITUTE(SUBSTITUTE(SUBSTITUTE(SUBSTITUTE(TRIM('1. Raw Data'!C919&amp;"")," ",""),"-",""),".",""),"(",""),")",""),3)="+44","0"&amp;MID(SUBSTITUTE(SUBSTITUTE(SUBSTITUTE(SUBSTITUTE(SUBSTITUTE(TRIM('1. Raw Data'!C919&amp;"")," ",""),"-",""),".",""),"(",""),")",""),4,15),IF(LEFT(SUBSTITUTE(SUBSTITUTE(SUBSTITUTE(SUBSTITUTE(SUBSTITUTE(TRIM('1. Raw Data'!C919&amp;"")," ",""),"-",""),".",""),"(",""),")",""),2)="44","0"&amp;MID(SUBSTITUTE(SUBSTITUTE(SUBSTITUTE(SUBSTITUTE(SUBSTITUTE(TRIM('1. Raw Data'!C919&amp;"")," ",""),"-",""),".",""),"(",""),")",""),3,15),SUBSTITUTE(SUBSTITUTE(SUBSTITUTE(SUBSTITUTE(SUBSTITUTE(TRIM('1. Raw Data'!C919&amp;"")," ",""),"-",""),".",""),"(",""),")",""))))</f>
        <v/>
      </c>
      <c r="D919">
        <f>IF('1. Raw Data'!D919="","",IF(LEN(UPPER(SUBSTITUTE(TRIM('1. Raw Data'!D919)," ","")))&lt;5,UPPER(SUBSTITUTE(TRIM('1. Raw Data'!D919)," ","")),LEFT(UPPER(SUBSTITUTE(TRIM('1. Raw Data'!D919)," ","")),LEN(UPPER(SUBSTITUTE(TRIM('1. Raw Data'!D919)," ","")))-3)&amp;" "&amp;RIGHT(UPPER(SUBSTITUTE(TRIM('1. Raw Data'!D919)," ","")),3)))</f>
        <v/>
      </c>
      <c r="E919">
        <f>IF(A919="","",SUBSTITUTE(UPPER(A919)," ","")&amp;"|"&amp;SUBSTITUTE(D919," ",""))</f>
        <v/>
      </c>
      <c r="F919">
        <f>IF(A919="","",IF(COUNTIFS(A$2:A$1001,A919,B$2:B$1001,B919,C$2:C$1001,C919,D$2:D$1001,D919)&gt;1,"EXACT DUPLICATE",""))</f>
        <v/>
      </c>
      <c r="G919">
        <f>IF(E919="","",IF(F919="EXACT DUPLICATE","",IF(COUNTIF(E$2:E$1001,E919)&gt;1,"CHECK","")))</f>
        <v/>
      </c>
    </row>
    <row r="920">
      <c r="A920">
        <f>IF('1. Raw Data'!A920="","",PROPER(TRIM('1. Raw Data'!A920)))</f>
        <v/>
      </c>
      <c r="B920">
        <f>IF('1. Raw Data'!B920="","",LOWER(TRIM('1. Raw Data'!B920)))</f>
        <v/>
      </c>
      <c r="C920" s="5">
        <f>IF('1. Raw Data'!C920="","",IF(LEFT(SUBSTITUTE(SUBSTITUTE(SUBSTITUTE(SUBSTITUTE(SUBSTITUTE(TRIM('1. Raw Data'!C920&amp;"")," ",""),"-",""),".",""),"(",""),")",""),3)="+44","0"&amp;MID(SUBSTITUTE(SUBSTITUTE(SUBSTITUTE(SUBSTITUTE(SUBSTITUTE(TRIM('1. Raw Data'!C920&amp;"")," ",""),"-",""),".",""),"(",""),")",""),4,15),IF(LEFT(SUBSTITUTE(SUBSTITUTE(SUBSTITUTE(SUBSTITUTE(SUBSTITUTE(TRIM('1. Raw Data'!C920&amp;"")," ",""),"-",""),".",""),"(",""),")",""),2)="44","0"&amp;MID(SUBSTITUTE(SUBSTITUTE(SUBSTITUTE(SUBSTITUTE(SUBSTITUTE(TRIM('1. Raw Data'!C920&amp;"")," ",""),"-",""),".",""),"(",""),")",""),3,15),SUBSTITUTE(SUBSTITUTE(SUBSTITUTE(SUBSTITUTE(SUBSTITUTE(TRIM('1. Raw Data'!C920&amp;"")," ",""),"-",""),".",""),"(",""),")",""))))</f>
        <v/>
      </c>
      <c r="D920">
        <f>IF('1. Raw Data'!D920="","",IF(LEN(UPPER(SUBSTITUTE(TRIM('1. Raw Data'!D920)," ","")))&lt;5,UPPER(SUBSTITUTE(TRIM('1. Raw Data'!D920)," ","")),LEFT(UPPER(SUBSTITUTE(TRIM('1. Raw Data'!D920)," ","")),LEN(UPPER(SUBSTITUTE(TRIM('1. Raw Data'!D920)," ","")))-3)&amp;" "&amp;RIGHT(UPPER(SUBSTITUTE(TRIM('1. Raw Data'!D920)," ","")),3)))</f>
        <v/>
      </c>
      <c r="E920">
        <f>IF(A920="","",SUBSTITUTE(UPPER(A920)," ","")&amp;"|"&amp;SUBSTITUTE(D920," ",""))</f>
        <v/>
      </c>
      <c r="F920">
        <f>IF(A920="","",IF(COUNTIFS(A$2:A$1001,A920,B$2:B$1001,B920,C$2:C$1001,C920,D$2:D$1001,D920)&gt;1,"EXACT DUPLICATE",""))</f>
        <v/>
      </c>
      <c r="G920">
        <f>IF(E920="","",IF(F920="EXACT DUPLICATE","",IF(COUNTIF(E$2:E$1001,E920)&gt;1,"CHECK","")))</f>
        <v/>
      </c>
    </row>
    <row r="921">
      <c r="A921">
        <f>IF('1. Raw Data'!A921="","",PROPER(TRIM('1. Raw Data'!A921)))</f>
        <v/>
      </c>
      <c r="B921">
        <f>IF('1. Raw Data'!B921="","",LOWER(TRIM('1. Raw Data'!B921)))</f>
        <v/>
      </c>
      <c r="C921" s="5">
        <f>IF('1. Raw Data'!C921="","",IF(LEFT(SUBSTITUTE(SUBSTITUTE(SUBSTITUTE(SUBSTITUTE(SUBSTITUTE(TRIM('1. Raw Data'!C921&amp;"")," ",""),"-",""),".",""),"(",""),")",""),3)="+44","0"&amp;MID(SUBSTITUTE(SUBSTITUTE(SUBSTITUTE(SUBSTITUTE(SUBSTITUTE(TRIM('1. Raw Data'!C921&amp;"")," ",""),"-",""),".",""),"(",""),")",""),4,15),IF(LEFT(SUBSTITUTE(SUBSTITUTE(SUBSTITUTE(SUBSTITUTE(SUBSTITUTE(TRIM('1. Raw Data'!C921&amp;"")," ",""),"-",""),".",""),"(",""),")",""),2)="44","0"&amp;MID(SUBSTITUTE(SUBSTITUTE(SUBSTITUTE(SUBSTITUTE(SUBSTITUTE(TRIM('1. Raw Data'!C921&amp;"")," ",""),"-",""),".",""),"(",""),")",""),3,15),SUBSTITUTE(SUBSTITUTE(SUBSTITUTE(SUBSTITUTE(SUBSTITUTE(TRIM('1. Raw Data'!C921&amp;"")," ",""),"-",""),".",""),"(",""),")",""))))</f>
        <v/>
      </c>
      <c r="D921">
        <f>IF('1. Raw Data'!D921="","",IF(LEN(UPPER(SUBSTITUTE(TRIM('1. Raw Data'!D921)," ","")))&lt;5,UPPER(SUBSTITUTE(TRIM('1. Raw Data'!D921)," ","")),LEFT(UPPER(SUBSTITUTE(TRIM('1. Raw Data'!D921)," ","")),LEN(UPPER(SUBSTITUTE(TRIM('1. Raw Data'!D921)," ","")))-3)&amp;" "&amp;RIGHT(UPPER(SUBSTITUTE(TRIM('1. Raw Data'!D921)," ","")),3)))</f>
        <v/>
      </c>
      <c r="E921">
        <f>IF(A921="","",SUBSTITUTE(UPPER(A921)," ","")&amp;"|"&amp;SUBSTITUTE(D921," ",""))</f>
        <v/>
      </c>
      <c r="F921">
        <f>IF(A921="","",IF(COUNTIFS(A$2:A$1001,A921,B$2:B$1001,B921,C$2:C$1001,C921,D$2:D$1001,D921)&gt;1,"EXACT DUPLICATE",""))</f>
        <v/>
      </c>
      <c r="G921">
        <f>IF(E921="","",IF(F921="EXACT DUPLICATE","",IF(COUNTIF(E$2:E$1001,E921)&gt;1,"CHECK","")))</f>
        <v/>
      </c>
    </row>
    <row r="922">
      <c r="A922">
        <f>IF('1. Raw Data'!A922="","",PROPER(TRIM('1. Raw Data'!A922)))</f>
        <v/>
      </c>
      <c r="B922">
        <f>IF('1. Raw Data'!B922="","",LOWER(TRIM('1. Raw Data'!B922)))</f>
        <v/>
      </c>
      <c r="C922" s="5">
        <f>IF('1. Raw Data'!C922="","",IF(LEFT(SUBSTITUTE(SUBSTITUTE(SUBSTITUTE(SUBSTITUTE(SUBSTITUTE(TRIM('1. Raw Data'!C922&amp;"")," ",""),"-",""),".",""),"(",""),")",""),3)="+44","0"&amp;MID(SUBSTITUTE(SUBSTITUTE(SUBSTITUTE(SUBSTITUTE(SUBSTITUTE(TRIM('1. Raw Data'!C922&amp;"")," ",""),"-",""),".",""),"(",""),")",""),4,15),IF(LEFT(SUBSTITUTE(SUBSTITUTE(SUBSTITUTE(SUBSTITUTE(SUBSTITUTE(TRIM('1. Raw Data'!C922&amp;"")," ",""),"-",""),".",""),"(",""),")",""),2)="44","0"&amp;MID(SUBSTITUTE(SUBSTITUTE(SUBSTITUTE(SUBSTITUTE(SUBSTITUTE(TRIM('1. Raw Data'!C922&amp;"")," ",""),"-",""),".",""),"(",""),")",""),3,15),SUBSTITUTE(SUBSTITUTE(SUBSTITUTE(SUBSTITUTE(SUBSTITUTE(TRIM('1. Raw Data'!C922&amp;"")," ",""),"-",""),".",""),"(",""),")",""))))</f>
        <v/>
      </c>
      <c r="D922">
        <f>IF('1. Raw Data'!D922="","",IF(LEN(UPPER(SUBSTITUTE(TRIM('1. Raw Data'!D922)," ","")))&lt;5,UPPER(SUBSTITUTE(TRIM('1. Raw Data'!D922)," ","")),LEFT(UPPER(SUBSTITUTE(TRIM('1. Raw Data'!D922)," ","")),LEN(UPPER(SUBSTITUTE(TRIM('1. Raw Data'!D922)," ","")))-3)&amp;" "&amp;RIGHT(UPPER(SUBSTITUTE(TRIM('1. Raw Data'!D922)," ","")),3)))</f>
        <v/>
      </c>
      <c r="E922">
        <f>IF(A922="","",SUBSTITUTE(UPPER(A922)," ","")&amp;"|"&amp;SUBSTITUTE(D922," ",""))</f>
        <v/>
      </c>
      <c r="F922">
        <f>IF(A922="","",IF(COUNTIFS(A$2:A$1001,A922,B$2:B$1001,B922,C$2:C$1001,C922,D$2:D$1001,D922)&gt;1,"EXACT DUPLICATE",""))</f>
        <v/>
      </c>
      <c r="G922">
        <f>IF(E922="","",IF(F922="EXACT DUPLICATE","",IF(COUNTIF(E$2:E$1001,E922)&gt;1,"CHECK","")))</f>
        <v/>
      </c>
    </row>
    <row r="923">
      <c r="A923">
        <f>IF('1. Raw Data'!A923="","",PROPER(TRIM('1. Raw Data'!A923)))</f>
        <v/>
      </c>
      <c r="B923">
        <f>IF('1. Raw Data'!B923="","",LOWER(TRIM('1. Raw Data'!B923)))</f>
        <v/>
      </c>
      <c r="C923" s="5">
        <f>IF('1. Raw Data'!C923="","",IF(LEFT(SUBSTITUTE(SUBSTITUTE(SUBSTITUTE(SUBSTITUTE(SUBSTITUTE(TRIM('1. Raw Data'!C923&amp;"")," ",""),"-",""),".",""),"(",""),")",""),3)="+44","0"&amp;MID(SUBSTITUTE(SUBSTITUTE(SUBSTITUTE(SUBSTITUTE(SUBSTITUTE(TRIM('1. Raw Data'!C923&amp;"")," ",""),"-",""),".",""),"(",""),")",""),4,15),IF(LEFT(SUBSTITUTE(SUBSTITUTE(SUBSTITUTE(SUBSTITUTE(SUBSTITUTE(TRIM('1. Raw Data'!C923&amp;"")," ",""),"-",""),".",""),"(",""),")",""),2)="44","0"&amp;MID(SUBSTITUTE(SUBSTITUTE(SUBSTITUTE(SUBSTITUTE(SUBSTITUTE(TRIM('1. Raw Data'!C923&amp;"")," ",""),"-",""),".",""),"(",""),")",""),3,15),SUBSTITUTE(SUBSTITUTE(SUBSTITUTE(SUBSTITUTE(SUBSTITUTE(TRIM('1. Raw Data'!C923&amp;"")," ",""),"-",""),".",""),"(",""),")",""))))</f>
        <v/>
      </c>
      <c r="D923">
        <f>IF('1. Raw Data'!D923="","",IF(LEN(UPPER(SUBSTITUTE(TRIM('1. Raw Data'!D923)," ","")))&lt;5,UPPER(SUBSTITUTE(TRIM('1. Raw Data'!D923)," ","")),LEFT(UPPER(SUBSTITUTE(TRIM('1. Raw Data'!D923)," ","")),LEN(UPPER(SUBSTITUTE(TRIM('1. Raw Data'!D923)," ","")))-3)&amp;" "&amp;RIGHT(UPPER(SUBSTITUTE(TRIM('1. Raw Data'!D923)," ","")),3)))</f>
        <v/>
      </c>
      <c r="E923">
        <f>IF(A923="","",SUBSTITUTE(UPPER(A923)," ","")&amp;"|"&amp;SUBSTITUTE(D923," ",""))</f>
        <v/>
      </c>
      <c r="F923">
        <f>IF(A923="","",IF(COUNTIFS(A$2:A$1001,A923,B$2:B$1001,B923,C$2:C$1001,C923,D$2:D$1001,D923)&gt;1,"EXACT DUPLICATE",""))</f>
        <v/>
      </c>
      <c r="G923">
        <f>IF(E923="","",IF(F923="EXACT DUPLICATE","",IF(COUNTIF(E$2:E$1001,E923)&gt;1,"CHECK","")))</f>
        <v/>
      </c>
    </row>
    <row r="924">
      <c r="A924">
        <f>IF('1. Raw Data'!A924="","",PROPER(TRIM('1. Raw Data'!A924)))</f>
        <v/>
      </c>
      <c r="B924">
        <f>IF('1. Raw Data'!B924="","",LOWER(TRIM('1. Raw Data'!B924)))</f>
        <v/>
      </c>
      <c r="C924" s="5">
        <f>IF('1. Raw Data'!C924="","",IF(LEFT(SUBSTITUTE(SUBSTITUTE(SUBSTITUTE(SUBSTITUTE(SUBSTITUTE(TRIM('1. Raw Data'!C924&amp;"")," ",""),"-",""),".",""),"(",""),")",""),3)="+44","0"&amp;MID(SUBSTITUTE(SUBSTITUTE(SUBSTITUTE(SUBSTITUTE(SUBSTITUTE(TRIM('1. Raw Data'!C924&amp;"")," ",""),"-",""),".",""),"(",""),")",""),4,15),IF(LEFT(SUBSTITUTE(SUBSTITUTE(SUBSTITUTE(SUBSTITUTE(SUBSTITUTE(TRIM('1. Raw Data'!C924&amp;"")," ",""),"-",""),".",""),"(",""),")",""),2)="44","0"&amp;MID(SUBSTITUTE(SUBSTITUTE(SUBSTITUTE(SUBSTITUTE(SUBSTITUTE(TRIM('1. Raw Data'!C924&amp;"")," ",""),"-",""),".",""),"(",""),")",""),3,15),SUBSTITUTE(SUBSTITUTE(SUBSTITUTE(SUBSTITUTE(SUBSTITUTE(TRIM('1. Raw Data'!C924&amp;"")," ",""),"-",""),".",""),"(",""),")",""))))</f>
        <v/>
      </c>
      <c r="D924">
        <f>IF('1. Raw Data'!D924="","",IF(LEN(UPPER(SUBSTITUTE(TRIM('1. Raw Data'!D924)," ","")))&lt;5,UPPER(SUBSTITUTE(TRIM('1. Raw Data'!D924)," ","")),LEFT(UPPER(SUBSTITUTE(TRIM('1. Raw Data'!D924)," ","")),LEN(UPPER(SUBSTITUTE(TRIM('1. Raw Data'!D924)," ","")))-3)&amp;" "&amp;RIGHT(UPPER(SUBSTITUTE(TRIM('1. Raw Data'!D924)," ","")),3)))</f>
        <v/>
      </c>
      <c r="E924">
        <f>IF(A924="","",SUBSTITUTE(UPPER(A924)," ","")&amp;"|"&amp;SUBSTITUTE(D924," ",""))</f>
        <v/>
      </c>
      <c r="F924">
        <f>IF(A924="","",IF(COUNTIFS(A$2:A$1001,A924,B$2:B$1001,B924,C$2:C$1001,C924,D$2:D$1001,D924)&gt;1,"EXACT DUPLICATE",""))</f>
        <v/>
      </c>
      <c r="G924">
        <f>IF(E924="","",IF(F924="EXACT DUPLICATE","",IF(COUNTIF(E$2:E$1001,E924)&gt;1,"CHECK","")))</f>
        <v/>
      </c>
    </row>
    <row r="925">
      <c r="A925">
        <f>IF('1. Raw Data'!A925="","",PROPER(TRIM('1. Raw Data'!A925)))</f>
        <v/>
      </c>
      <c r="B925">
        <f>IF('1. Raw Data'!B925="","",LOWER(TRIM('1. Raw Data'!B925)))</f>
        <v/>
      </c>
      <c r="C925" s="5">
        <f>IF('1. Raw Data'!C925="","",IF(LEFT(SUBSTITUTE(SUBSTITUTE(SUBSTITUTE(SUBSTITUTE(SUBSTITUTE(TRIM('1. Raw Data'!C925&amp;"")," ",""),"-",""),".",""),"(",""),")",""),3)="+44","0"&amp;MID(SUBSTITUTE(SUBSTITUTE(SUBSTITUTE(SUBSTITUTE(SUBSTITUTE(TRIM('1. Raw Data'!C925&amp;"")," ",""),"-",""),".",""),"(",""),")",""),4,15),IF(LEFT(SUBSTITUTE(SUBSTITUTE(SUBSTITUTE(SUBSTITUTE(SUBSTITUTE(TRIM('1. Raw Data'!C925&amp;"")," ",""),"-",""),".",""),"(",""),")",""),2)="44","0"&amp;MID(SUBSTITUTE(SUBSTITUTE(SUBSTITUTE(SUBSTITUTE(SUBSTITUTE(TRIM('1. Raw Data'!C925&amp;"")," ",""),"-",""),".",""),"(",""),")",""),3,15),SUBSTITUTE(SUBSTITUTE(SUBSTITUTE(SUBSTITUTE(SUBSTITUTE(TRIM('1. Raw Data'!C925&amp;"")," ",""),"-",""),".",""),"(",""),")",""))))</f>
        <v/>
      </c>
      <c r="D925">
        <f>IF('1. Raw Data'!D925="","",IF(LEN(UPPER(SUBSTITUTE(TRIM('1. Raw Data'!D925)," ","")))&lt;5,UPPER(SUBSTITUTE(TRIM('1. Raw Data'!D925)," ","")),LEFT(UPPER(SUBSTITUTE(TRIM('1. Raw Data'!D925)," ","")),LEN(UPPER(SUBSTITUTE(TRIM('1. Raw Data'!D925)," ","")))-3)&amp;" "&amp;RIGHT(UPPER(SUBSTITUTE(TRIM('1. Raw Data'!D925)," ","")),3)))</f>
        <v/>
      </c>
      <c r="E925">
        <f>IF(A925="","",SUBSTITUTE(UPPER(A925)," ","")&amp;"|"&amp;SUBSTITUTE(D925," ",""))</f>
        <v/>
      </c>
      <c r="F925">
        <f>IF(A925="","",IF(COUNTIFS(A$2:A$1001,A925,B$2:B$1001,B925,C$2:C$1001,C925,D$2:D$1001,D925)&gt;1,"EXACT DUPLICATE",""))</f>
        <v/>
      </c>
      <c r="G925">
        <f>IF(E925="","",IF(F925="EXACT DUPLICATE","",IF(COUNTIF(E$2:E$1001,E925)&gt;1,"CHECK","")))</f>
        <v/>
      </c>
    </row>
    <row r="926">
      <c r="A926">
        <f>IF('1. Raw Data'!A926="","",PROPER(TRIM('1. Raw Data'!A926)))</f>
        <v/>
      </c>
      <c r="B926">
        <f>IF('1. Raw Data'!B926="","",LOWER(TRIM('1. Raw Data'!B926)))</f>
        <v/>
      </c>
      <c r="C926" s="5">
        <f>IF('1. Raw Data'!C926="","",IF(LEFT(SUBSTITUTE(SUBSTITUTE(SUBSTITUTE(SUBSTITUTE(SUBSTITUTE(TRIM('1. Raw Data'!C926&amp;"")," ",""),"-",""),".",""),"(",""),")",""),3)="+44","0"&amp;MID(SUBSTITUTE(SUBSTITUTE(SUBSTITUTE(SUBSTITUTE(SUBSTITUTE(TRIM('1. Raw Data'!C926&amp;"")," ",""),"-",""),".",""),"(",""),")",""),4,15),IF(LEFT(SUBSTITUTE(SUBSTITUTE(SUBSTITUTE(SUBSTITUTE(SUBSTITUTE(TRIM('1. Raw Data'!C926&amp;"")," ",""),"-",""),".",""),"(",""),")",""),2)="44","0"&amp;MID(SUBSTITUTE(SUBSTITUTE(SUBSTITUTE(SUBSTITUTE(SUBSTITUTE(TRIM('1. Raw Data'!C926&amp;"")," ",""),"-",""),".",""),"(",""),")",""),3,15),SUBSTITUTE(SUBSTITUTE(SUBSTITUTE(SUBSTITUTE(SUBSTITUTE(TRIM('1. Raw Data'!C926&amp;"")," ",""),"-",""),".",""),"(",""),")",""))))</f>
        <v/>
      </c>
      <c r="D926">
        <f>IF('1. Raw Data'!D926="","",IF(LEN(UPPER(SUBSTITUTE(TRIM('1. Raw Data'!D926)," ","")))&lt;5,UPPER(SUBSTITUTE(TRIM('1. Raw Data'!D926)," ","")),LEFT(UPPER(SUBSTITUTE(TRIM('1. Raw Data'!D926)," ","")),LEN(UPPER(SUBSTITUTE(TRIM('1. Raw Data'!D926)," ","")))-3)&amp;" "&amp;RIGHT(UPPER(SUBSTITUTE(TRIM('1. Raw Data'!D926)," ","")),3)))</f>
        <v/>
      </c>
      <c r="E926">
        <f>IF(A926="","",SUBSTITUTE(UPPER(A926)," ","")&amp;"|"&amp;SUBSTITUTE(D926," ",""))</f>
        <v/>
      </c>
      <c r="F926">
        <f>IF(A926="","",IF(COUNTIFS(A$2:A$1001,A926,B$2:B$1001,B926,C$2:C$1001,C926,D$2:D$1001,D926)&gt;1,"EXACT DUPLICATE",""))</f>
        <v/>
      </c>
      <c r="G926">
        <f>IF(E926="","",IF(F926="EXACT DUPLICATE","",IF(COUNTIF(E$2:E$1001,E926)&gt;1,"CHECK","")))</f>
        <v/>
      </c>
    </row>
    <row r="927">
      <c r="A927">
        <f>IF('1. Raw Data'!A927="","",PROPER(TRIM('1. Raw Data'!A927)))</f>
        <v/>
      </c>
      <c r="B927">
        <f>IF('1. Raw Data'!B927="","",LOWER(TRIM('1. Raw Data'!B927)))</f>
        <v/>
      </c>
      <c r="C927" s="5">
        <f>IF('1. Raw Data'!C927="","",IF(LEFT(SUBSTITUTE(SUBSTITUTE(SUBSTITUTE(SUBSTITUTE(SUBSTITUTE(TRIM('1. Raw Data'!C927&amp;"")," ",""),"-",""),".",""),"(",""),")",""),3)="+44","0"&amp;MID(SUBSTITUTE(SUBSTITUTE(SUBSTITUTE(SUBSTITUTE(SUBSTITUTE(TRIM('1. Raw Data'!C927&amp;"")," ",""),"-",""),".",""),"(",""),")",""),4,15),IF(LEFT(SUBSTITUTE(SUBSTITUTE(SUBSTITUTE(SUBSTITUTE(SUBSTITUTE(TRIM('1. Raw Data'!C927&amp;"")," ",""),"-",""),".",""),"(",""),")",""),2)="44","0"&amp;MID(SUBSTITUTE(SUBSTITUTE(SUBSTITUTE(SUBSTITUTE(SUBSTITUTE(TRIM('1. Raw Data'!C927&amp;"")," ",""),"-",""),".",""),"(",""),")",""),3,15),SUBSTITUTE(SUBSTITUTE(SUBSTITUTE(SUBSTITUTE(SUBSTITUTE(TRIM('1. Raw Data'!C927&amp;"")," ",""),"-",""),".",""),"(",""),")",""))))</f>
        <v/>
      </c>
      <c r="D927">
        <f>IF('1. Raw Data'!D927="","",IF(LEN(UPPER(SUBSTITUTE(TRIM('1. Raw Data'!D927)," ","")))&lt;5,UPPER(SUBSTITUTE(TRIM('1. Raw Data'!D927)," ","")),LEFT(UPPER(SUBSTITUTE(TRIM('1. Raw Data'!D927)," ","")),LEN(UPPER(SUBSTITUTE(TRIM('1. Raw Data'!D927)," ","")))-3)&amp;" "&amp;RIGHT(UPPER(SUBSTITUTE(TRIM('1. Raw Data'!D927)," ","")),3)))</f>
        <v/>
      </c>
      <c r="E927">
        <f>IF(A927="","",SUBSTITUTE(UPPER(A927)," ","")&amp;"|"&amp;SUBSTITUTE(D927," ",""))</f>
        <v/>
      </c>
      <c r="F927">
        <f>IF(A927="","",IF(COUNTIFS(A$2:A$1001,A927,B$2:B$1001,B927,C$2:C$1001,C927,D$2:D$1001,D927)&gt;1,"EXACT DUPLICATE",""))</f>
        <v/>
      </c>
      <c r="G927">
        <f>IF(E927="","",IF(F927="EXACT DUPLICATE","",IF(COUNTIF(E$2:E$1001,E927)&gt;1,"CHECK","")))</f>
        <v/>
      </c>
    </row>
    <row r="928">
      <c r="A928">
        <f>IF('1. Raw Data'!A928="","",PROPER(TRIM('1. Raw Data'!A928)))</f>
        <v/>
      </c>
      <c r="B928">
        <f>IF('1. Raw Data'!B928="","",LOWER(TRIM('1. Raw Data'!B928)))</f>
        <v/>
      </c>
      <c r="C928" s="5">
        <f>IF('1. Raw Data'!C928="","",IF(LEFT(SUBSTITUTE(SUBSTITUTE(SUBSTITUTE(SUBSTITUTE(SUBSTITUTE(TRIM('1. Raw Data'!C928&amp;"")," ",""),"-",""),".",""),"(",""),")",""),3)="+44","0"&amp;MID(SUBSTITUTE(SUBSTITUTE(SUBSTITUTE(SUBSTITUTE(SUBSTITUTE(TRIM('1. Raw Data'!C928&amp;"")," ",""),"-",""),".",""),"(",""),")",""),4,15),IF(LEFT(SUBSTITUTE(SUBSTITUTE(SUBSTITUTE(SUBSTITUTE(SUBSTITUTE(TRIM('1. Raw Data'!C928&amp;"")," ",""),"-",""),".",""),"(",""),")",""),2)="44","0"&amp;MID(SUBSTITUTE(SUBSTITUTE(SUBSTITUTE(SUBSTITUTE(SUBSTITUTE(TRIM('1. Raw Data'!C928&amp;"")," ",""),"-",""),".",""),"(",""),")",""),3,15),SUBSTITUTE(SUBSTITUTE(SUBSTITUTE(SUBSTITUTE(SUBSTITUTE(TRIM('1. Raw Data'!C928&amp;"")," ",""),"-",""),".",""),"(",""),")",""))))</f>
        <v/>
      </c>
      <c r="D928">
        <f>IF('1. Raw Data'!D928="","",IF(LEN(UPPER(SUBSTITUTE(TRIM('1. Raw Data'!D928)," ","")))&lt;5,UPPER(SUBSTITUTE(TRIM('1. Raw Data'!D928)," ","")),LEFT(UPPER(SUBSTITUTE(TRIM('1. Raw Data'!D928)," ","")),LEN(UPPER(SUBSTITUTE(TRIM('1. Raw Data'!D928)," ","")))-3)&amp;" "&amp;RIGHT(UPPER(SUBSTITUTE(TRIM('1. Raw Data'!D928)," ","")),3)))</f>
        <v/>
      </c>
      <c r="E928">
        <f>IF(A928="","",SUBSTITUTE(UPPER(A928)," ","")&amp;"|"&amp;SUBSTITUTE(D928," ",""))</f>
        <v/>
      </c>
      <c r="F928">
        <f>IF(A928="","",IF(COUNTIFS(A$2:A$1001,A928,B$2:B$1001,B928,C$2:C$1001,C928,D$2:D$1001,D928)&gt;1,"EXACT DUPLICATE",""))</f>
        <v/>
      </c>
      <c r="G928">
        <f>IF(E928="","",IF(F928="EXACT DUPLICATE","",IF(COUNTIF(E$2:E$1001,E928)&gt;1,"CHECK","")))</f>
        <v/>
      </c>
    </row>
    <row r="929">
      <c r="A929">
        <f>IF('1. Raw Data'!A929="","",PROPER(TRIM('1. Raw Data'!A929)))</f>
        <v/>
      </c>
      <c r="B929">
        <f>IF('1. Raw Data'!B929="","",LOWER(TRIM('1. Raw Data'!B929)))</f>
        <v/>
      </c>
      <c r="C929" s="5">
        <f>IF('1. Raw Data'!C929="","",IF(LEFT(SUBSTITUTE(SUBSTITUTE(SUBSTITUTE(SUBSTITUTE(SUBSTITUTE(TRIM('1. Raw Data'!C929&amp;"")," ",""),"-",""),".",""),"(",""),")",""),3)="+44","0"&amp;MID(SUBSTITUTE(SUBSTITUTE(SUBSTITUTE(SUBSTITUTE(SUBSTITUTE(TRIM('1. Raw Data'!C929&amp;"")," ",""),"-",""),".",""),"(",""),")",""),4,15),IF(LEFT(SUBSTITUTE(SUBSTITUTE(SUBSTITUTE(SUBSTITUTE(SUBSTITUTE(TRIM('1. Raw Data'!C929&amp;"")," ",""),"-",""),".",""),"(",""),")",""),2)="44","0"&amp;MID(SUBSTITUTE(SUBSTITUTE(SUBSTITUTE(SUBSTITUTE(SUBSTITUTE(TRIM('1. Raw Data'!C929&amp;"")," ",""),"-",""),".",""),"(",""),")",""),3,15),SUBSTITUTE(SUBSTITUTE(SUBSTITUTE(SUBSTITUTE(SUBSTITUTE(TRIM('1. Raw Data'!C929&amp;"")," ",""),"-",""),".",""),"(",""),")",""))))</f>
        <v/>
      </c>
      <c r="D929">
        <f>IF('1. Raw Data'!D929="","",IF(LEN(UPPER(SUBSTITUTE(TRIM('1. Raw Data'!D929)," ","")))&lt;5,UPPER(SUBSTITUTE(TRIM('1. Raw Data'!D929)," ","")),LEFT(UPPER(SUBSTITUTE(TRIM('1. Raw Data'!D929)," ","")),LEN(UPPER(SUBSTITUTE(TRIM('1. Raw Data'!D929)," ","")))-3)&amp;" "&amp;RIGHT(UPPER(SUBSTITUTE(TRIM('1. Raw Data'!D929)," ","")),3)))</f>
        <v/>
      </c>
      <c r="E929">
        <f>IF(A929="","",SUBSTITUTE(UPPER(A929)," ","")&amp;"|"&amp;SUBSTITUTE(D929," ",""))</f>
        <v/>
      </c>
      <c r="F929">
        <f>IF(A929="","",IF(COUNTIFS(A$2:A$1001,A929,B$2:B$1001,B929,C$2:C$1001,C929,D$2:D$1001,D929)&gt;1,"EXACT DUPLICATE",""))</f>
        <v/>
      </c>
      <c r="G929">
        <f>IF(E929="","",IF(F929="EXACT DUPLICATE","",IF(COUNTIF(E$2:E$1001,E929)&gt;1,"CHECK","")))</f>
        <v/>
      </c>
    </row>
    <row r="930">
      <c r="A930">
        <f>IF('1. Raw Data'!A930="","",PROPER(TRIM('1. Raw Data'!A930)))</f>
        <v/>
      </c>
      <c r="B930">
        <f>IF('1. Raw Data'!B930="","",LOWER(TRIM('1. Raw Data'!B930)))</f>
        <v/>
      </c>
      <c r="C930" s="5">
        <f>IF('1. Raw Data'!C930="","",IF(LEFT(SUBSTITUTE(SUBSTITUTE(SUBSTITUTE(SUBSTITUTE(SUBSTITUTE(TRIM('1. Raw Data'!C930&amp;"")," ",""),"-",""),".",""),"(",""),")",""),3)="+44","0"&amp;MID(SUBSTITUTE(SUBSTITUTE(SUBSTITUTE(SUBSTITUTE(SUBSTITUTE(TRIM('1. Raw Data'!C930&amp;"")," ",""),"-",""),".",""),"(",""),")",""),4,15),IF(LEFT(SUBSTITUTE(SUBSTITUTE(SUBSTITUTE(SUBSTITUTE(SUBSTITUTE(TRIM('1. Raw Data'!C930&amp;"")," ",""),"-",""),".",""),"(",""),")",""),2)="44","0"&amp;MID(SUBSTITUTE(SUBSTITUTE(SUBSTITUTE(SUBSTITUTE(SUBSTITUTE(TRIM('1. Raw Data'!C930&amp;"")," ",""),"-",""),".",""),"(",""),")",""),3,15),SUBSTITUTE(SUBSTITUTE(SUBSTITUTE(SUBSTITUTE(SUBSTITUTE(TRIM('1. Raw Data'!C930&amp;"")," ",""),"-",""),".",""),"(",""),")",""))))</f>
        <v/>
      </c>
      <c r="D930">
        <f>IF('1. Raw Data'!D930="","",IF(LEN(UPPER(SUBSTITUTE(TRIM('1. Raw Data'!D930)," ","")))&lt;5,UPPER(SUBSTITUTE(TRIM('1. Raw Data'!D930)," ","")),LEFT(UPPER(SUBSTITUTE(TRIM('1. Raw Data'!D930)," ","")),LEN(UPPER(SUBSTITUTE(TRIM('1. Raw Data'!D930)," ","")))-3)&amp;" "&amp;RIGHT(UPPER(SUBSTITUTE(TRIM('1. Raw Data'!D930)," ","")),3)))</f>
        <v/>
      </c>
      <c r="E930">
        <f>IF(A930="","",SUBSTITUTE(UPPER(A930)," ","")&amp;"|"&amp;SUBSTITUTE(D930," ",""))</f>
        <v/>
      </c>
      <c r="F930">
        <f>IF(A930="","",IF(COUNTIFS(A$2:A$1001,A930,B$2:B$1001,B930,C$2:C$1001,C930,D$2:D$1001,D930)&gt;1,"EXACT DUPLICATE",""))</f>
        <v/>
      </c>
      <c r="G930">
        <f>IF(E930="","",IF(F930="EXACT DUPLICATE","",IF(COUNTIF(E$2:E$1001,E930)&gt;1,"CHECK","")))</f>
        <v/>
      </c>
    </row>
    <row r="931">
      <c r="A931">
        <f>IF('1. Raw Data'!A931="","",PROPER(TRIM('1. Raw Data'!A931)))</f>
        <v/>
      </c>
      <c r="B931">
        <f>IF('1. Raw Data'!B931="","",LOWER(TRIM('1. Raw Data'!B931)))</f>
        <v/>
      </c>
      <c r="C931" s="5">
        <f>IF('1. Raw Data'!C931="","",IF(LEFT(SUBSTITUTE(SUBSTITUTE(SUBSTITUTE(SUBSTITUTE(SUBSTITUTE(TRIM('1. Raw Data'!C931&amp;"")," ",""),"-",""),".",""),"(",""),")",""),3)="+44","0"&amp;MID(SUBSTITUTE(SUBSTITUTE(SUBSTITUTE(SUBSTITUTE(SUBSTITUTE(TRIM('1. Raw Data'!C931&amp;"")," ",""),"-",""),".",""),"(",""),")",""),4,15),IF(LEFT(SUBSTITUTE(SUBSTITUTE(SUBSTITUTE(SUBSTITUTE(SUBSTITUTE(TRIM('1. Raw Data'!C931&amp;"")," ",""),"-",""),".",""),"(",""),")",""),2)="44","0"&amp;MID(SUBSTITUTE(SUBSTITUTE(SUBSTITUTE(SUBSTITUTE(SUBSTITUTE(TRIM('1. Raw Data'!C931&amp;"")," ",""),"-",""),".",""),"(",""),")",""),3,15),SUBSTITUTE(SUBSTITUTE(SUBSTITUTE(SUBSTITUTE(SUBSTITUTE(TRIM('1. Raw Data'!C931&amp;"")," ",""),"-",""),".",""),"(",""),")",""))))</f>
        <v/>
      </c>
      <c r="D931">
        <f>IF('1. Raw Data'!D931="","",IF(LEN(UPPER(SUBSTITUTE(TRIM('1. Raw Data'!D931)," ","")))&lt;5,UPPER(SUBSTITUTE(TRIM('1. Raw Data'!D931)," ","")),LEFT(UPPER(SUBSTITUTE(TRIM('1. Raw Data'!D931)," ","")),LEN(UPPER(SUBSTITUTE(TRIM('1. Raw Data'!D931)," ","")))-3)&amp;" "&amp;RIGHT(UPPER(SUBSTITUTE(TRIM('1. Raw Data'!D931)," ","")),3)))</f>
        <v/>
      </c>
      <c r="E931">
        <f>IF(A931="","",SUBSTITUTE(UPPER(A931)," ","")&amp;"|"&amp;SUBSTITUTE(D931," ",""))</f>
        <v/>
      </c>
      <c r="F931">
        <f>IF(A931="","",IF(COUNTIFS(A$2:A$1001,A931,B$2:B$1001,B931,C$2:C$1001,C931,D$2:D$1001,D931)&gt;1,"EXACT DUPLICATE",""))</f>
        <v/>
      </c>
      <c r="G931">
        <f>IF(E931="","",IF(F931="EXACT DUPLICATE","",IF(COUNTIF(E$2:E$1001,E931)&gt;1,"CHECK","")))</f>
        <v/>
      </c>
    </row>
    <row r="932">
      <c r="A932">
        <f>IF('1. Raw Data'!A932="","",PROPER(TRIM('1. Raw Data'!A932)))</f>
        <v/>
      </c>
      <c r="B932">
        <f>IF('1. Raw Data'!B932="","",LOWER(TRIM('1. Raw Data'!B932)))</f>
        <v/>
      </c>
      <c r="C932" s="5">
        <f>IF('1. Raw Data'!C932="","",IF(LEFT(SUBSTITUTE(SUBSTITUTE(SUBSTITUTE(SUBSTITUTE(SUBSTITUTE(TRIM('1. Raw Data'!C932&amp;"")," ",""),"-",""),".",""),"(",""),")",""),3)="+44","0"&amp;MID(SUBSTITUTE(SUBSTITUTE(SUBSTITUTE(SUBSTITUTE(SUBSTITUTE(TRIM('1. Raw Data'!C932&amp;"")," ",""),"-",""),".",""),"(",""),")",""),4,15),IF(LEFT(SUBSTITUTE(SUBSTITUTE(SUBSTITUTE(SUBSTITUTE(SUBSTITUTE(TRIM('1. Raw Data'!C932&amp;"")," ",""),"-",""),".",""),"(",""),")",""),2)="44","0"&amp;MID(SUBSTITUTE(SUBSTITUTE(SUBSTITUTE(SUBSTITUTE(SUBSTITUTE(TRIM('1. Raw Data'!C932&amp;"")," ",""),"-",""),".",""),"(",""),")",""),3,15),SUBSTITUTE(SUBSTITUTE(SUBSTITUTE(SUBSTITUTE(SUBSTITUTE(TRIM('1. Raw Data'!C932&amp;"")," ",""),"-",""),".",""),"(",""),")",""))))</f>
        <v/>
      </c>
      <c r="D932">
        <f>IF('1. Raw Data'!D932="","",IF(LEN(UPPER(SUBSTITUTE(TRIM('1. Raw Data'!D932)," ","")))&lt;5,UPPER(SUBSTITUTE(TRIM('1. Raw Data'!D932)," ","")),LEFT(UPPER(SUBSTITUTE(TRIM('1. Raw Data'!D932)," ","")),LEN(UPPER(SUBSTITUTE(TRIM('1. Raw Data'!D932)," ","")))-3)&amp;" "&amp;RIGHT(UPPER(SUBSTITUTE(TRIM('1. Raw Data'!D932)," ","")),3)))</f>
        <v/>
      </c>
      <c r="E932">
        <f>IF(A932="","",SUBSTITUTE(UPPER(A932)," ","")&amp;"|"&amp;SUBSTITUTE(D932," ",""))</f>
        <v/>
      </c>
      <c r="F932">
        <f>IF(A932="","",IF(COUNTIFS(A$2:A$1001,A932,B$2:B$1001,B932,C$2:C$1001,C932,D$2:D$1001,D932)&gt;1,"EXACT DUPLICATE",""))</f>
        <v/>
      </c>
      <c r="G932">
        <f>IF(E932="","",IF(F932="EXACT DUPLICATE","",IF(COUNTIF(E$2:E$1001,E932)&gt;1,"CHECK","")))</f>
        <v/>
      </c>
    </row>
    <row r="933">
      <c r="A933">
        <f>IF('1. Raw Data'!A933="","",PROPER(TRIM('1. Raw Data'!A933)))</f>
        <v/>
      </c>
      <c r="B933">
        <f>IF('1. Raw Data'!B933="","",LOWER(TRIM('1. Raw Data'!B933)))</f>
        <v/>
      </c>
      <c r="C933" s="5">
        <f>IF('1. Raw Data'!C933="","",IF(LEFT(SUBSTITUTE(SUBSTITUTE(SUBSTITUTE(SUBSTITUTE(SUBSTITUTE(TRIM('1. Raw Data'!C933&amp;"")," ",""),"-",""),".",""),"(",""),")",""),3)="+44","0"&amp;MID(SUBSTITUTE(SUBSTITUTE(SUBSTITUTE(SUBSTITUTE(SUBSTITUTE(TRIM('1. Raw Data'!C933&amp;"")," ",""),"-",""),".",""),"(",""),")",""),4,15),IF(LEFT(SUBSTITUTE(SUBSTITUTE(SUBSTITUTE(SUBSTITUTE(SUBSTITUTE(TRIM('1. Raw Data'!C933&amp;"")," ",""),"-",""),".",""),"(",""),")",""),2)="44","0"&amp;MID(SUBSTITUTE(SUBSTITUTE(SUBSTITUTE(SUBSTITUTE(SUBSTITUTE(TRIM('1. Raw Data'!C933&amp;"")," ",""),"-",""),".",""),"(",""),")",""),3,15),SUBSTITUTE(SUBSTITUTE(SUBSTITUTE(SUBSTITUTE(SUBSTITUTE(TRIM('1. Raw Data'!C933&amp;"")," ",""),"-",""),".",""),"(",""),")",""))))</f>
        <v/>
      </c>
      <c r="D933">
        <f>IF('1. Raw Data'!D933="","",IF(LEN(UPPER(SUBSTITUTE(TRIM('1. Raw Data'!D933)," ","")))&lt;5,UPPER(SUBSTITUTE(TRIM('1. Raw Data'!D933)," ","")),LEFT(UPPER(SUBSTITUTE(TRIM('1. Raw Data'!D933)," ","")),LEN(UPPER(SUBSTITUTE(TRIM('1. Raw Data'!D933)," ","")))-3)&amp;" "&amp;RIGHT(UPPER(SUBSTITUTE(TRIM('1. Raw Data'!D933)," ","")),3)))</f>
        <v/>
      </c>
      <c r="E933">
        <f>IF(A933="","",SUBSTITUTE(UPPER(A933)," ","")&amp;"|"&amp;SUBSTITUTE(D933," ",""))</f>
        <v/>
      </c>
      <c r="F933">
        <f>IF(A933="","",IF(COUNTIFS(A$2:A$1001,A933,B$2:B$1001,B933,C$2:C$1001,C933,D$2:D$1001,D933)&gt;1,"EXACT DUPLICATE",""))</f>
        <v/>
      </c>
      <c r="G933">
        <f>IF(E933="","",IF(F933="EXACT DUPLICATE","",IF(COUNTIF(E$2:E$1001,E933)&gt;1,"CHECK","")))</f>
        <v/>
      </c>
    </row>
    <row r="934">
      <c r="A934">
        <f>IF('1. Raw Data'!A934="","",PROPER(TRIM('1. Raw Data'!A934)))</f>
        <v/>
      </c>
      <c r="B934">
        <f>IF('1. Raw Data'!B934="","",LOWER(TRIM('1. Raw Data'!B934)))</f>
        <v/>
      </c>
      <c r="C934" s="5">
        <f>IF('1. Raw Data'!C934="","",IF(LEFT(SUBSTITUTE(SUBSTITUTE(SUBSTITUTE(SUBSTITUTE(SUBSTITUTE(TRIM('1. Raw Data'!C934&amp;"")," ",""),"-",""),".",""),"(",""),")",""),3)="+44","0"&amp;MID(SUBSTITUTE(SUBSTITUTE(SUBSTITUTE(SUBSTITUTE(SUBSTITUTE(TRIM('1. Raw Data'!C934&amp;"")," ",""),"-",""),".",""),"(",""),")",""),4,15),IF(LEFT(SUBSTITUTE(SUBSTITUTE(SUBSTITUTE(SUBSTITUTE(SUBSTITUTE(TRIM('1. Raw Data'!C934&amp;"")," ",""),"-",""),".",""),"(",""),")",""),2)="44","0"&amp;MID(SUBSTITUTE(SUBSTITUTE(SUBSTITUTE(SUBSTITUTE(SUBSTITUTE(TRIM('1. Raw Data'!C934&amp;"")," ",""),"-",""),".",""),"(",""),")",""),3,15),SUBSTITUTE(SUBSTITUTE(SUBSTITUTE(SUBSTITUTE(SUBSTITUTE(TRIM('1. Raw Data'!C934&amp;"")," ",""),"-",""),".",""),"(",""),")",""))))</f>
        <v/>
      </c>
      <c r="D934">
        <f>IF('1. Raw Data'!D934="","",IF(LEN(UPPER(SUBSTITUTE(TRIM('1. Raw Data'!D934)," ","")))&lt;5,UPPER(SUBSTITUTE(TRIM('1. Raw Data'!D934)," ","")),LEFT(UPPER(SUBSTITUTE(TRIM('1. Raw Data'!D934)," ","")),LEN(UPPER(SUBSTITUTE(TRIM('1. Raw Data'!D934)," ","")))-3)&amp;" "&amp;RIGHT(UPPER(SUBSTITUTE(TRIM('1. Raw Data'!D934)," ","")),3)))</f>
        <v/>
      </c>
      <c r="E934">
        <f>IF(A934="","",SUBSTITUTE(UPPER(A934)," ","")&amp;"|"&amp;SUBSTITUTE(D934," ",""))</f>
        <v/>
      </c>
      <c r="F934">
        <f>IF(A934="","",IF(COUNTIFS(A$2:A$1001,A934,B$2:B$1001,B934,C$2:C$1001,C934,D$2:D$1001,D934)&gt;1,"EXACT DUPLICATE",""))</f>
        <v/>
      </c>
      <c r="G934">
        <f>IF(E934="","",IF(F934="EXACT DUPLICATE","",IF(COUNTIF(E$2:E$1001,E934)&gt;1,"CHECK","")))</f>
        <v/>
      </c>
    </row>
    <row r="935">
      <c r="A935">
        <f>IF('1. Raw Data'!A935="","",PROPER(TRIM('1. Raw Data'!A935)))</f>
        <v/>
      </c>
      <c r="B935">
        <f>IF('1. Raw Data'!B935="","",LOWER(TRIM('1. Raw Data'!B935)))</f>
        <v/>
      </c>
      <c r="C935" s="5">
        <f>IF('1. Raw Data'!C935="","",IF(LEFT(SUBSTITUTE(SUBSTITUTE(SUBSTITUTE(SUBSTITUTE(SUBSTITUTE(TRIM('1. Raw Data'!C935&amp;"")," ",""),"-",""),".",""),"(",""),")",""),3)="+44","0"&amp;MID(SUBSTITUTE(SUBSTITUTE(SUBSTITUTE(SUBSTITUTE(SUBSTITUTE(TRIM('1. Raw Data'!C935&amp;"")," ",""),"-",""),".",""),"(",""),")",""),4,15),IF(LEFT(SUBSTITUTE(SUBSTITUTE(SUBSTITUTE(SUBSTITUTE(SUBSTITUTE(TRIM('1. Raw Data'!C935&amp;"")," ",""),"-",""),".",""),"(",""),")",""),2)="44","0"&amp;MID(SUBSTITUTE(SUBSTITUTE(SUBSTITUTE(SUBSTITUTE(SUBSTITUTE(TRIM('1. Raw Data'!C935&amp;"")," ",""),"-",""),".",""),"(",""),")",""),3,15),SUBSTITUTE(SUBSTITUTE(SUBSTITUTE(SUBSTITUTE(SUBSTITUTE(TRIM('1. Raw Data'!C935&amp;"")," ",""),"-",""),".",""),"(",""),")",""))))</f>
        <v/>
      </c>
      <c r="D935">
        <f>IF('1. Raw Data'!D935="","",IF(LEN(UPPER(SUBSTITUTE(TRIM('1. Raw Data'!D935)," ","")))&lt;5,UPPER(SUBSTITUTE(TRIM('1. Raw Data'!D935)," ","")),LEFT(UPPER(SUBSTITUTE(TRIM('1. Raw Data'!D935)," ","")),LEN(UPPER(SUBSTITUTE(TRIM('1. Raw Data'!D935)," ","")))-3)&amp;" "&amp;RIGHT(UPPER(SUBSTITUTE(TRIM('1. Raw Data'!D935)," ","")),3)))</f>
        <v/>
      </c>
      <c r="E935">
        <f>IF(A935="","",SUBSTITUTE(UPPER(A935)," ","")&amp;"|"&amp;SUBSTITUTE(D935," ",""))</f>
        <v/>
      </c>
      <c r="F935">
        <f>IF(A935="","",IF(COUNTIFS(A$2:A$1001,A935,B$2:B$1001,B935,C$2:C$1001,C935,D$2:D$1001,D935)&gt;1,"EXACT DUPLICATE",""))</f>
        <v/>
      </c>
      <c r="G935">
        <f>IF(E935="","",IF(F935="EXACT DUPLICATE","",IF(COUNTIF(E$2:E$1001,E935)&gt;1,"CHECK","")))</f>
        <v/>
      </c>
    </row>
    <row r="936">
      <c r="A936">
        <f>IF('1. Raw Data'!A936="","",PROPER(TRIM('1. Raw Data'!A936)))</f>
        <v/>
      </c>
      <c r="B936">
        <f>IF('1. Raw Data'!B936="","",LOWER(TRIM('1. Raw Data'!B936)))</f>
        <v/>
      </c>
      <c r="C936" s="5">
        <f>IF('1. Raw Data'!C936="","",IF(LEFT(SUBSTITUTE(SUBSTITUTE(SUBSTITUTE(SUBSTITUTE(SUBSTITUTE(TRIM('1. Raw Data'!C936&amp;"")," ",""),"-",""),".",""),"(",""),")",""),3)="+44","0"&amp;MID(SUBSTITUTE(SUBSTITUTE(SUBSTITUTE(SUBSTITUTE(SUBSTITUTE(TRIM('1. Raw Data'!C936&amp;"")," ",""),"-",""),".",""),"(",""),")",""),4,15),IF(LEFT(SUBSTITUTE(SUBSTITUTE(SUBSTITUTE(SUBSTITUTE(SUBSTITUTE(TRIM('1. Raw Data'!C936&amp;"")," ",""),"-",""),".",""),"(",""),")",""),2)="44","0"&amp;MID(SUBSTITUTE(SUBSTITUTE(SUBSTITUTE(SUBSTITUTE(SUBSTITUTE(TRIM('1. Raw Data'!C936&amp;"")," ",""),"-",""),".",""),"(",""),")",""),3,15),SUBSTITUTE(SUBSTITUTE(SUBSTITUTE(SUBSTITUTE(SUBSTITUTE(TRIM('1. Raw Data'!C936&amp;"")," ",""),"-",""),".",""),"(",""),")",""))))</f>
        <v/>
      </c>
      <c r="D936">
        <f>IF('1. Raw Data'!D936="","",IF(LEN(UPPER(SUBSTITUTE(TRIM('1. Raw Data'!D936)," ","")))&lt;5,UPPER(SUBSTITUTE(TRIM('1. Raw Data'!D936)," ","")),LEFT(UPPER(SUBSTITUTE(TRIM('1. Raw Data'!D936)," ","")),LEN(UPPER(SUBSTITUTE(TRIM('1. Raw Data'!D936)," ","")))-3)&amp;" "&amp;RIGHT(UPPER(SUBSTITUTE(TRIM('1. Raw Data'!D936)," ","")),3)))</f>
        <v/>
      </c>
      <c r="E936">
        <f>IF(A936="","",SUBSTITUTE(UPPER(A936)," ","")&amp;"|"&amp;SUBSTITUTE(D936," ",""))</f>
        <v/>
      </c>
      <c r="F936">
        <f>IF(A936="","",IF(COUNTIFS(A$2:A$1001,A936,B$2:B$1001,B936,C$2:C$1001,C936,D$2:D$1001,D936)&gt;1,"EXACT DUPLICATE",""))</f>
        <v/>
      </c>
      <c r="G936">
        <f>IF(E936="","",IF(F936="EXACT DUPLICATE","",IF(COUNTIF(E$2:E$1001,E936)&gt;1,"CHECK","")))</f>
        <v/>
      </c>
    </row>
    <row r="937">
      <c r="A937">
        <f>IF('1. Raw Data'!A937="","",PROPER(TRIM('1. Raw Data'!A937)))</f>
        <v/>
      </c>
      <c r="B937">
        <f>IF('1. Raw Data'!B937="","",LOWER(TRIM('1. Raw Data'!B937)))</f>
        <v/>
      </c>
      <c r="C937" s="5">
        <f>IF('1. Raw Data'!C937="","",IF(LEFT(SUBSTITUTE(SUBSTITUTE(SUBSTITUTE(SUBSTITUTE(SUBSTITUTE(TRIM('1. Raw Data'!C937&amp;"")," ",""),"-",""),".",""),"(",""),")",""),3)="+44","0"&amp;MID(SUBSTITUTE(SUBSTITUTE(SUBSTITUTE(SUBSTITUTE(SUBSTITUTE(TRIM('1. Raw Data'!C937&amp;"")," ",""),"-",""),".",""),"(",""),")",""),4,15),IF(LEFT(SUBSTITUTE(SUBSTITUTE(SUBSTITUTE(SUBSTITUTE(SUBSTITUTE(TRIM('1. Raw Data'!C937&amp;"")," ",""),"-",""),".",""),"(",""),")",""),2)="44","0"&amp;MID(SUBSTITUTE(SUBSTITUTE(SUBSTITUTE(SUBSTITUTE(SUBSTITUTE(TRIM('1. Raw Data'!C937&amp;"")," ",""),"-",""),".",""),"(",""),")",""),3,15),SUBSTITUTE(SUBSTITUTE(SUBSTITUTE(SUBSTITUTE(SUBSTITUTE(TRIM('1. Raw Data'!C937&amp;"")," ",""),"-",""),".",""),"(",""),")",""))))</f>
        <v/>
      </c>
      <c r="D937">
        <f>IF('1. Raw Data'!D937="","",IF(LEN(UPPER(SUBSTITUTE(TRIM('1. Raw Data'!D937)," ","")))&lt;5,UPPER(SUBSTITUTE(TRIM('1. Raw Data'!D937)," ","")),LEFT(UPPER(SUBSTITUTE(TRIM('1. Raw Data'!D937)," ","")),LEN(UPPER(SUBSTITUTE(TRIM('1. Raw Data'!D937)," ","")))-3)&amp;" "&amp;RIGHT(UPPER(SUBSTITUTE(TRIM('1. Raw Data'!D937)," ","")),3)))</f>
        <v/>
      </c>
      <c r="E937">
        <f>IF(A937="","",SUBSTITUTE(UPPER(A937)," ","")&amp;"|"&amp;SUBSTITUTE(D937," ",""))</f>
        <v/>
      </c>
      <c r="F937">
        <f>IF(A937="","",IF(COUNTIFS(A$2:A$1001,A937,B$2:B$1001,B937,C$2:C$1001,C937,D$2:D$1001,D937)&gt;1,"EXACT DUPLICATE",""))</f>
        <v/>
      </c>
      <c r="G937">
        <f>IF(E937="","",IF(F937="EXACT DUPLICATE","",IF(COUNTIF(E$2:E$1001,E937)&gt;1,"CHECK","")))</f>
        <v/>
      </c>
    </row>
    <row r="938">
      <c r="A938">
        <f>IF('1. Raw Data'!A938="","",PROPER(TRIM('1. Raw Data'!A938)))</f>
        <v/>
      </c>
      <c r="B938">
        <f>IF('1. Raw Data'!B938="","",LOWER(TRIM('1. Raw Data'!B938)))</f>
        <v/>
      </c>
      <c r="C938" s="5">
        <f>IF('1. Raw Data'!C938="","",IF(LEFT(SUBSTITUTE(SUBSTITUTE(SUBSTITUTE(SUBSTITUTE(SUBSTITUTE(TRIM('1. Raw Data'!C938&amp;"")," ",""),"-",""),".",""),"(",""),")",""),3)="+44","0"&amp;MID(SUBSTITUTE(SUBSTITUTE(SUBSTITUTE(SUBSTITUTE(SUBSTITUTE(TRIM('1. Raw Data'!C938&amp;"")," ",""),"-",""),".",""),"(",""),")",""),4,15),IF(LEFT(SUBSTITUTE(SUBSTITUTE(SUBSTITUTE(SUBSTITUTE(SUBSTITUTE(TRIM('1. Raw Data'!C938&amp;"")," ",""),"-",""),".",""),"(",""),")",""),2)="44","0"&amp;MID(SUBSTITUTE(SUBSTITUTE(SUBSTITUTE(SUBSTITUTE(SUBSTITUTE(TRIM('1. Raw Data'!C938&amp;"")," ",""),"-",""),".",""),"(",""),")",""),3,15),SUBSTITUTE(SUBSTITUTE(SUBSTITUTE(SUBSTITUTE(SUBSTITUTE(TRIM('1. Raw Data'!C938&amp;"")," ",""),"-",""),".",""),"(",""),")",""))))</f>
        <v/>
      </c>
      <c r="D938">
        <f>IF('1. Raw Data'!D938="","",IF(LEN(UPPER(SUBSTITUTE(TRIM('1. Raw Data'!D938)," ","")))&lt;5,UPPER(SUBSTITUTE(TRIM('1. Raw Data'!D938)," ","")),LEFT(UPPER(SUBSTITUTE(TRIM('1. Raw Data'!D938)," ","")),LEN(UPPER(SUBSTITUTE(TRIM('1. Raw Data'!D938)," ","")))-3)&amp;" "&amp;RIGHT(UPPER(SUBSTITUTE(TRIM('1. Raw Data'!D938)," ","")),3)))</f>
        <v/>
      </c>
      <c r="E938">
        <f>IF(A938="","",SUBSTITUTE(UPPER(A938)," ","")&amp;"|"&amp;SUBSTITUTE(D938," ",""))</f>
        <v/>
      </c>
      <c r="F938">
        <f>IF(A938="","",IF(COUNTIFS(A$2:A$1001,A938,B$2:B$1001,B938,C$2:C$1001,C938,D$2:D$1001,D938)&gt;1,"EXACT DUPLICATE",""))</f>
        <v/>
      </c>
      <c r="G938">
        <f>IF(E938="","",IF(F938="EXACT DUPLICATE","",IF(COUNTIF(E$2:E$1001,E938)&gt;1,"CHECK","")))</f>
        <v/>
      </c>
    </row>
    <row r="939">
      <c r="A939">
        <f>IF('1. Raw Data'!A939="","",PROPER(TRIM('1. Raw Data'!A939)))</f>
        <v/>
      </c>
      <c r="B939">
        <f>IF('1. Raw Data'!B939="","",LOWER(TRIM('1. Raw Data'!B939)))</f>
        <v/>
      </c>
      <c r="C939" s="5">
        <f>IF('1. Raw Data'!C939="","",IF(LEFT(SUBSTITUTE(SUBSTITUTE(SUBSTITUTE(SUBSTITUTE(SUBSTITUTE(TRIM('1. Raw Data'!C939&amp;"")," ",""),"-",""),".",""),"(",""),")",""),3)="+44","0"&amp;MID(SUBSTITUTE(SUBSTITUTE(SUBSTITUTE(SUBSTITUTE(SUBSTITUTE(TRIM('1. Raw Data'!C939&amp;"")," ",""),"-",""),".",""),"(",""),")",""),4,15),IF(LEFT(SUBSTITUTE(SUBSTITUTE(SUBSTITUTE(SUBSTITUTE(SUBSTITUTE(TRIM('1. Raw Data'!C939&amp;"")," ",""),"-",""),".",""),"(",""),")",""),2)="44","0"&amp;MID(SUBSTITUTE(SUBSTITUTE(SUBSTITUTE(SUBSTITUTE(SUBSTITUTE(TRIM('1. Raw Data'!C939&amp;"")," ",""),"-",""),".",""),"(",""),")",""),3,15),SUBSTITUTE(SUBSTITUTE(SUBSTITUTE(SUBSTITUTE(SUBSTITUTE(TRIM('1. Raw Data'!C939&amp;"")," ",""),"-",""),".",""),"(",""),")",""))))</f>
        <v/>
      </c>
      <c r="D939">
        <f>IF('1. Raw Data'!D939="","",IF(LEN(UPPER(SUBSTITUTE(TRIM('1. Raw Data'!D939)," ","")))&lt;5,UPPER(SUBSTITUTE(TRIM('1. Raw Data'!D939)," ","")),LEFT(UPPER(SUBSTITUTE(TRIM('1. Raw Data'!D939)," ","")),LEN(UPPER(SUBSTITUTE(TRIM('1. Raw Data'!D939)," ","")))-3)&amp;" "&amp;RIGHT(UPPER(SUBSTITUTE(TRIM('1. Raw Data'!D939)," ","")),3)))</f>
        <v/>
      </c>
      <c r="E939">
        <f>IF(A939="","",SUBSTITUTE(UPPER(A939)," ","")&amp;"|"&amp;SUBSTITUTE(D939," ",""))</f>
        <v/>
      </c>
      <c r="F939">
        <f>IF(A939="","",IF(COUNTIFS(A$2:A$1001,A939,B$2:B$1001,B939,C$2:C$1001,C939,D$2:D$1001,D939)&gt;1,"EXACT DUPLICATE",""))</f>
        <v/>
      </c>
      <c r="G939">
        <f>IF(E939="","",IF(F939="EXACT DUPLICATE","",IF(COUNTIF(E$2:E$1001,E939)&gt;1,"CHECK","")))</f>
        <v/>
      </c>
    </row>
    <row r="940">
      <c r="A940">
        <f>IF('1. Raw Data'!A940="","",PROPER(TRIM('1. Raw Data'!A940)))</f>
        <v/>
      </c>
      <c r="B940">
        <f>IF('1. Raw Data'!B940="","",LOWER(TRIM('1. Raw Data'!B940)))</f>
        <v/>
      </c>
      <c r="C940" s="5">
        <f>IF('1. Raw Data'!C940="","",IF(LEFT(SUBSTITUTE(SUBSTITUTE(SUBSTITUTE(SUBSTITUTE(SUBSTITUTE(TRIM('1. Raw Data'!C940&amp;"")," ",""),"-",""),".",""),"(",""),")",""),3)="+44","0"&amp;MID(SUBSTITUTE(SUBSTITUTE(SUBSTITUTE(SUBSTITUTE(SUBSTITUTE(TRIM('1. Raw Data'!C940&amp;"")," ",""),"-",""),".",""),"(",""),")",""),4,15),IF(LEFT(SUBSTITUTE(SUBSTITUTE(SUBSTITUTE(SUBSTITUTE(SUBSTITUTE(TRIM('1. Raw Data'!C940&amp;"")," ",""),"-",""),".",""),"(",""),")",""),2)="44","0"&amp;MID(SUBSTITUTE(SUBSTITUTE(SUBSTITUTE(SUBSTITUTE(SUBSTITUTE(TRIM('1. Raw Data'!C940&amp;"")," ",""),"-",""),".",""),"(",""),")",""),3,15),SUBSTITUTE(SUBSTITUTE(SUBSTITUTE(SUBSTITUTE(SUBSTITUTE(TRIM('1. Raw Data'!C940&amp;"")," ",""),"-",""),".",""),"(",""),")",""))))</f>
        <v/>
      </c>
      <c r="D940">
        <f>IF('1. Raw Data'!D940="","",IF(LEN(UPPER(SUBSTITUTE(TRIM('1. Raw Data'!D940)," ","")))&lt;5,UPPER(SUBSTITUTE(TRIM('1. Raw Data'!D940)," ","")),LEFT(UPPER(SUBSTITUTE(TRIM('1. Raw Data'!D940)," ","")),LEN(UPPER(SUBSTITUTE(TRIM('1. Raw Data'!D940)," ","")))-3)&amp;" "&amp;RIGHT(UPPER(SUBSTITUTE(TRIM('1. Raw Data'!D940)," ","")),3)))</f>
        <v/>
      </c>
      <c r="E940">
        <f>IF(A940="","",SUBSTITUTE(UPPER(A940)," ","")&amp;"|"&amp;SUBSTITUTE(D940," ",""))</f>
        <v/>
      </c>
      <c r="F940">
        <f>IF(A940="","",IF(COUNTIFS(A$2:A$1001,A940,B$2:B$1001,B940,C$2:C$1001,C940,D$2:D$1001,D940)&gt;1,"EXACT DUPLICATE",""))</f>
        <v/>
      </c>
      <c r="G940">
        <f>IF(E940="","",IF(F940="EXACT DUPLICATE","",IF(COUNTIF(E$2:E$1001,E940)&gt;1,"CHECK","")))</f>
        <v/>
      </c>
    </row>
    <row r="941">
      <c r="A941">
        <f>IF('1. Raw Data'!A941="","",PROPER(TRIM('1. Raw Data'!A941)))</f>
        <v/>
      </c>
      <c r="B941">
        <f>IF('1. Raw Data'!B941="","",LOWER(TRIM('1. Raw Data'!B941)))</f>
        <v/>
      </c>
      <c r="C941" s="5">
        <f>IF('1. Raw Data'!C941="","",IF(LEFT(SUBSTITUTE(SUBSTITUTE(SUBSTITUTE(SUBSTITUTE(SUBSTITUTE(TRIM('1. Raw Data'!C941&amp;"")," ",""),"-",""),".",""),"(",""),")",""),3)="+44","0"&amp;MID(SUBSTITUTE(SUBSTITUTE(SUBSTITUTE(SUBSTITUTE(SUBSTITUTE(TRIM('1. Raw Data'!C941&amp;"")," ",""),"-",""),".",""),"(",""),")",""),4,15),IF(LEFT(SUBSTITUTE(SUBSTITUTE(SUBSTITUTE(SUBSTITUTE(SUBSTITUTE(TRIM('1. Raw Data'!C941&amp;"")," ",""),"-",""),".",""),"(",""),")",""),2)="44","0"&amp;MID(SUBSTITUTE(SUBSTITUTE(SUBSTITUTE(SUBSTITUTE(SUBSTITUTE(TRIM('1. Raw Data'!C941&amp;"")," ",""),"-",""),".",""),"(",""),")",""),3,15),SUBSTITUTE(SUBSTITUTE(SUBSTITUTE(SUBSTITUTE(SUBSTITUTE(TRIM('1. Raw Data'!C941&amp;"")," ",""),"-",""),".",""),"(",""),")",""))))</f>
        <v/>
      </c>
      <c r="D941">
        <f>IF('1. Raw Data'!D941="","",IF(LEN(UPPER(SUBSTITUTE(TRIM('1. Raw Data'!D941)," ","")))&lt;5,UPPER(SUBSTITUTE(TRIM('1. Raw Data'!D941)," ","")),LEFT(UPPER(SUBSTITUTE(TRIM('1. Raw Data'!D941)," ","")),LEN(UPPER(SUBSTITUTE(TRIM('1. Raw Data'!D941)," ","")))-3)&amp;" "&amp;RIGHT(UPPER(SUBSTITUTE(TRIM('1. Raw Data'!D941)," ","")),3)))</f>
        <v/>
      </c>
      <c r="E941">
        <f>IF(A941="","",SUBSTITUTE(UPPER(A941)," ","")&amp;"|"&amp;SUBSTITUTE(D941," ",""))</f>
        <v/>
      </c>
      <c r="F941">
        <f>IF(A941="","",IF(COUNTIFS(A$2:A$1001,A941,B$2:B$1001,B941,C$2:C$1001,C941,D$2:D$1001,D941)&gt;1,"EXACT DUPLICATE",""))</f>
        <v/>
      </c>
      <c r="G941">
        <f>IF(E941="","",IF(F941="EXACT DUPLICATE","",IF(COUNTIF(E$2:E$1001,E941)&gt;1,"CHECK","")))</f>
        <v/>
      </c>
    </row>
    <row r="942">
      <c r="A942">
        <f>IF('1. Raw Data'!A942="","",PROPER(TRIM('1. Raw Data'!A942)))</f>
        <v/>
      </c>
      <c r="B942">
        <f>IF('1. Raw Data'!B942="","",LOWER(TRIM('1. Raw Data'!B942)))</f>
        <v/>
      </c>
      <c r="C942" s="5">
        <f>IF('1. Raw Data'!C942="","",IF(LEFT(SUBSTITUTE(SUBSTITUTE(SUBSTITUTE(SUBSTITUTE(SUBSTITUTE(TRIM('1. Raw Data'!C942&amp;"")," ",""),"-",""),".",""),"(",""),")",""),3)="+44","0"&amp;MID(SUBSTITUTE(SUBSTITUTE(SUBSTITUTE(SUBSTITUTE(SUBSTITUTE(TRIM('1. Raw Data'!C942&amp;"")," ",""),"-",""),".",""),"(",""),")",""),4,15),IF(LEFT(SUBSTITUTE(SUBSTITUTE(SUBSTITUTE(SUBSTITUTE(SUBSTITUTE(TRIM('1. Raw Data'!C942&amp;"")," ",""),"-",""),".",""),"(",""),")",""),2)="44","0"&amp;MID(SUBSTITUTE(SUBSTITUTE(SUBSTITUTE(SUBSTITUTE(SUBSTITUTE(TRIM('1. Raw Data'!C942&amp;"")," ",""),"-",""),".",""),"(",""),")",""),3,15),SUBSTITUTE(SUBSTITUTE(SUBSTITUTE(SUBSTITUTE(SUBSTITUTE(TRIM('1. Raw Data'!C942&amp;"")," ",""),"-",""),".",""),"(",""),")",""))))</f>
        <v/>
      </c>
      <c r="D942">
        <f>IF('1. Raw Data'!D942="","",IF(LEN(UPPER(SUBSTITUTE(TRIM('1. Raw Data'!D942)," ","")))&lt;5,UPPER(SUBSTITUTE(TRIM('1. Raw Data'!D942)," ","")),LEFT(UPPER(SUBSTITUTE(TRIM('1. Raw Data'!D942)," ","")),LEN(UPPER(SUBSTITUTE(TRIM('1. Raw Data'!D942)," ","")))-3)&amp;" "&amp;RIGHT(UPPER(SUBSTITUTE(TRIM('1. Raw Data'!D942)," ","")),3)))</f>
        <v/>
      </c>
      <c r="E942">
        <f>IF(A942="","",SUBSTITUTE(UPPER(A942)," ","")&amp;"|"&amp;SUBSTITUTE(D942," ",""))</f>
        <v/>
      </c>
      <c r="F942">
        <f>IF(A942="","",IF(COUNTIFS(A$2:A$1001,A942,B$2:B$1001,B942,C$2:C$1001,C942,D$2:D$1001,D942)&gt;1,"EXACT DUPLICATE",""))</f>
        <v/>
      </c>
      <c r="G942">
        <f>IF(E942="","",IF(F942="EXACT DUPLICATE","",IF(COUNTIF(E$2:E$1001,E942)&gt;1,"CHECK","")))</f>
        <v/>
      </c>
    </row>
    <row r="943">
      <c r="A943">
        <f>IF('1. Raw Data'!A943="","",PROPER(TRIM('1. Raw Data'!A943)))</f>
        <v/>
      </c>
      <c r="B943">
        <f>IF('1. Raw Data'!B943="","",LOWER(TRIM('1. Raw Data'!B943)))</f>
        <v/>
      </c>
      <c r="C943" s="5">
        <f>IF('1. Raw Data'!C943="","",IF(LEFT(SUBSTITUTE(SUBSTITUTE(SUBSTITUTE(SUBSTITUTE(SUBSTITUTE(TRIM('1. Raw Data'!C943&amp;"")," ",""),"-",""),".",""),"(",""),")",""),3)="+44","0"&amp;MID(SUBSTITUTE(SUBSTITUTE(SUBSTITUTE(SUBSTITUTE(SUBSTITUTE(TRIM('1. Raw Data'!C943&amp;"")," ",""),"-",""),".",""),"(",""),")",""),4,15),IF(LEFT(SUBSTITUTE(SUBSTITUTE(SUBSTITUTE(SUBSTITUTE(SUBSTITUTE(TRIM('1. Raw Data'!C943&amp;"")," ",""),"-",""),".",""),"(",""),")",""),2)="44","0"&amp;MID(SUBSTITUTE(SUBSTITUTE(SUBSTITUTE(SUBSTITUTE(SUBSTITUTE(TRIM('1. Raw Data'!C943&amp;"")," ",""),"-",""),".",""),"(",""),")",""),3,15),SUBSTITUTE(SUBSTITUTE(SUBSTITUTE(SUBSTITUTE(SUBSTITUTE(TRIM('1. Raw Data'!C943&amp;"")," ",""),"-",""),".",""),"(",""),")",""))))</f>
        <v/>
      </c>
      <c r="D943">
        <f>IF('1. Raw Data'!D943="","",IF(LEN(UPPER(SUBSTITUTE(TRIM('1. Raw Data'!D943)," ","")))&lt;5,UPPER(SUBSTITUTE(TRIM('1. Raw Data'!D943)," ","")),LEFT(UPPER(SUBSTITUTE(TRIM('1. Raw Data'!D943)," ","")),LEN(UPPER(SUBSTITUTE(TRIM('1. Raw Data'!D943)," ","")))-3)&amp;" "&amp;RIGHT(UPPER(SUBSTITUTE(TRIM('1. Raw Data'!D943)," ","")),3)))</f>
        <v/>
      </c>
      <c r="E943">
        <f>IF(A943="","",SUBSTITUTE(UPPER(A943)," ","")&amp;"|"&amp;SUBSTITUTE(D943," ",""))</f>
        <v/>
      </c>
      <c r="F943">
        <f>IF(A943="","",IF(COUNTIFS(A$2:A$1001,A943,B$2:B$1001,B943,C$2:C$1001,C943,D$2:D$1001,D943)&gt;1,"EXACT DUPLICATE",""))</f>
        <v/>
      </c>
      <c r="G943">
        <f>IF(E943="","",IF(F943="EXACT DUPLICATE","",IF(COUNTIF(E$2:E$1001,E943)&gt;1,"CHECK","")))</f>
        <v/>
      </c>
    </row>
    <row r="944">
      <c r="A944">
        <f>IF('1. Raw Data'!A944="","",PROPER(TRIM('1. Raw Data'!A944)))</f>
        <v/>
      </c>
      <c r="B944">
        <f>IF('1. Raw Data'!B944="","",LOWER(TRIM('1. Raw Data'!B944)))</f>
        <v/>
      </c>
      <c r="C944" s="5">
        <f>IF('1. Raw Data'!C944="","",IF(LEFT(SUBSTITUTE(SUBSTITUTE(SUBSTITUTE(SUBSTITUTE(SUBSTITUTE(TRIM('1. Raw Data'!C944&amp;"")," ",""),"-",""),".",""),"(",""),")",""),3)="+44","0"&amp;MID(SUBSTITUTE(SUBSTITUTE(SUBSTITUTE(SUBSTITUTE(SUBSTITUTE(TRIM('1. Raw Data'!C944&amp;"")," ",""),"-",""),".",""),"(",""),")",""),4,15),IF(LEFT(SUBSTITUTE(SUBSTITUTE(SUBSTITUTE(SUBSTITUTE(SUBSTITUTE(TRIM('1. Raw Data'!C944&amp;"")," ",""),"-",""),".",""),"(",""),")",""),2)="44","0"&amp;MID(SUBSTITUTE(SUBSTITUTE(SUBSTITUTE(SUBSTITUTE(SUBSTITUTE(TRIM('1. Raw Data'!C944&amp;"")," ",""),"-",""),".",""),"(",""),")",""),3,15),SUBSTITUTE(SUBSTITUTE(SUBSTITUTE(SUBSTITUTE(SUBSTITUTE(TRIM('1. Raw Data'!C944&amp;"")," ",""),"-",""),".",""),"(",""),")",""))))</f>
        <v/>
      </c>
      <c r="D944">
        <f>IF('1. Raw Data'!D944="","",IF(LEN(UPPER(SUBSTITUTE(TRIM('1. Raw Data'!D944)," ","")))&lt;5,UPPER(SUBSTITUTE(TRIM('1. Raw Data'!D944)," ","")),LEFT(UPPER(SUBSTITUTE(TRIM('1. Raw Data'!D944)," ","")),LEN(UPPER(SUBSTITUTE(TRIM('1. Raw Data'!D944)," ","")))-3)&amp;" "&amp;RIGHT(UPPER(SUBSTITUTE(TRIM('1. Raw Data'!D944)," ","")),3)))</f>
        <v/>
      </c>
      <c r="E944">
        <f>IF(A944="","",SUBSTITUTE(UPPER(A944)," ","")&amp;"|"&amp;SUBSTITUTE(D944," ",""))</f>
        <v/>
      </c>
      <c r="F944">
        <f>IF(A944="","",IF(COUNTIFS(A$2:A$1001,A944,B$2:B$1001,B944,C$2:C$1001,C944,D$2:D$1001,D944)&gt;1,"EXACT DUPLICATE",""))</f>
        <v/>
      </c>
      <c r="G944">
        <f>IF(E944="","",IF(F944="EXACT DUPLICATE","",IF(COUNTIF(E$2:E$1001,E944)&gt;1,"CHECK","")))</f>
        <v/>
      </c>
    </row>
    <row r="945">
      <c r="A945">
        <f>IF('1. Raw Data'!A945="","",PROPER(TRIM('1. Raw Data'!A945)))</f>
        <v/>
      </c>
      <c r="B945">
        <f>IF('1. Raw Data'!B945="","",LOWER(TRIM('1. Raw Data'!B945)))</f>
        <v/>
      </c>
      <c r="C945" s="5">
        <f>IF('1. Raw Data'!C945="","",IF(LEFT(SUBSTITUTE(SUBSTITUTE(SUBSTITUTE(SUBSTITUTE(SUBSTITUTE(TRIM('1. Raw Data'!C945&amp;"")," ",""),"-",""),".",""),"(",""),")",""),3)="+44","0"&amp;MID(SUBSTITUTE(SUBSTITUTE(SUBSTITUTE(SUBSTITUTE(SUBSTITUTE(TRIM('1. Raw Data'!C945&amp;"")," ",""),"-",""),".",""),"(",""),")",""),4,15),IF(LEFT(SUBSTITUTE(SUBSTITUTE(SUBSTITUTE(SUBSTITUTE(SUBSTITUTE(TRIM('1. Raw Data'!C945&amp;"")," ",""),"-",""),".",""),"(",""),")",""),2)="44","0"&amp;MID(SUBSTITUTE(SUBSTITUTE(SUBSTITUTE(SUBSTITUTE(SUBSTITUTE(TRIM('1. Raw Data'!C945&amp;"")," ",""),"-",""),".",""),"(",""),")",""),3,15),SUBSTITUTE(SUBSTITUTE(SUBSTITUTE(SUBSTITUTE(SUBSTITUTE(TRIM('1. Raw Data'!C945&amp;"")," ",""),"-",""),".",""),"(",""),")",""))))</f>
        <v/>
      </c>
      <c r="D945">
        <f>IF('1. Raw Data'!D945="","",IF(LEN(UPPER(SUBSTITUTE(TRIM('1. Raw Data'!D945)," ","")))&lt;5,UPPER(SUBSTITUTE(TRIM('1. Raw Data'!D945)," ","")),LEFT(UPPER(SUBSTITUTE(TRIM('1. Raw Data'!D945)," ","")),LEN(UPPER(SUBSTITUTE(TRIM('1. Raw Data'!D945)," ","")))-3)&amp;" "&amp;RIGHT(UPPER(SUBSTITUTE(TRIM('1. Raw Data'!D945)," ","")),3)))</f>
        <v/>
      </c>
      <c r="E945">
        <f>IF(A945="","",SUBSTITUTE(UPPER(A945)," ","")&amp;"|"&amp;SUBSTITUTE(D945," ",""))</f>
        <v/>
      </c>
      <c r="F945">
        <f>IF(A945="","",IF(COUNTIFS(A$2:A$1001,A945,B$2:B$1001,B945,C$2:C$1001,C945,D$2:D$1001,D945)&gt;1,"EXACT DUPLICATE",""))</f>
        <v/>
      </c>
      <c r="G945">
        <f>IF(E945="","",IF(F945="EXACT DUPLICATE","",IF(COUNTIF(E$2:E$1001,E945)&gt;1,"CHECK","")))</f>
        <v/>
      </c>
    </row>
    <row r="946">
      <c r="A946">
        <f>IF('1. Raw Data'!A946="","",PROPER(TRIM('1. Raw Data'!A946)))</f>
        <v/>
      </c>
      <c r="B946">
        <f>IF('1. Raw Data'!B946="","",LOWER(TRIM('1. Raw Data'!B946)))</f>
        <v/>
      </c>
      <c r="C946" s="5">
        <f>IF('1. Raw Data'!C946="","",IF(LEFT(SUBSTITUTE(SUBSTITUTE(SUBSTITUTE(SUBSTITUTE(SUBSTITUTE(TRIM('1. Raw Data'!C946&amp;"")," ",""),"-",""),".",""),"(",""),")",""),3)="+44","0"&amp;MID(SUBSTITUTE(SUBSTITUTE(SUBSTITUTE(SUBSTITUTE(SUBSTITUTE(TRIM('1. Raw Data'!C946&amp;"")," ",""),"-",""),".",""),"(",""),")",""),4,15),IF(LEFT(SUBSTITUTE(SUBSTITUTE(SUBSTITUTE(SUBSTITUTE(SUBSTITUTE(TRIM('1. Raw Data'!C946&amp;"")," ",""),"-",""),".",""),"(",""),")",""),2)="44","0"&amp;MID(SUBSTITUTE(SUBSTITUTE(SUBSTITUTE(SUBSTITUTE(SUBSTITUTE(TRIM('1. Raw Data'!C946&amp;"")," ",""),"-",""),".",""),"(",""),")",""),3,15),SUBSTITUTE(SUBSTITUTE(SUBSTITUTE(SUBSTITUTE(SUBSTITUTE(TRIM('1. Raw Data'!C946&amp;"")," ",""),"-",""),".",""),"(",""),")",""))))</f>
        <v/>
      </c>
      <c r="D946">
        <f>IF('1. Raw Data'!D946="","",IF(LEN(UPPER(SUBSTITUTE(TRIM('1. Raw Data'!D946)," ","")))&lt;5,UPPER(SUBSTITUTE(TRIM('1. Raw Data'!D946)," ","")),LEFT(UPPER(SUBSTITUTE(TRIM('1. Raw Data'!D946)," ","")),LEN(UPPER(SUBSTITUTE(TRIM('1. Raw Data'!D946)," ","")))-3)&amp;" "&amp;RIGHT(UPPER(SUBSTITUTE(TRIM('1. Raw Data'!D946)," ","")),3)))</f>
        <v/>
      </c>
      <c r="E946">
        <f>IF(A946="","",SUBSTITUTE(UPPER(A946)," ","")&amp;"|"&amp;SUBSTITUTE(D946," ",""))</f>
        <v/>
      </c>
      <c r="F946">
        <f>IF(A946="","",IF(COUNTIFS(A$2:A$1001,A946,B$2:B$1001,B946,C$2:C$1001,C946,D$2:D$1001,D946)&gt;1,"EXACT DUPLICATE",""))</f>
        <v/>
      </c>
      <c r="G946">
        <f>IF(E946="","",IF(F946="EXACT DUPLICATE","",IF(COUNTIF(E$2:E$1001,E946)&gt;1,"CHECK","")))</f>
        <v/>
      </c>
    </row>
    <row r="947">
      <c r="A947">
        <f>IF('1. Raw Data'!A947="","",PROPER(TRIM('1. Raw Data'!A947)))</f>
        <v/>
      </c>
      <c r="B947">
        <f>IF('1. Raw Data'!B947="","",LOWER(TRIM('1. Raw Data'!B947)))</f>
        <v/>
      </c>
      <c r="C947" s="5">
        <f>IF('1. Raw Data'!C947="","",IF(LEFT(SUBSTITUTE(SUBSTITUTE(SUBSTITUTE(SUBSTITUTE(SUBSTITUTE(TRIM('1. Raw Data'!C947&amp;"")," ",""),"-",""),".",""),"(",""),")",""),3)="+44","0"&amp;MID(SUBSTITUTE(SUBSTITUTE(SUBSTITUTE(SUBSTITUTE(SUBSTITUTE(TRIM('1. Raw Data'!C947&amp;"")," ",""),"-",""),".",""),"(",""),")",""),4,15),IF(LEFT(SUBSTITUTE(SUBSTITUTE(SUBSTITUTE(SUBSTITUTE(SUBSTITUTE(TRIM('1. Raw Data'!C947&amp;"")," ",""),"-",""),".",""),"(",""),")",""),2)="44","0"&amp;MID(SUBSTITUTE(SUBSTITUTE(SUBSTITUTE(SUBSTITUTE(SUBSTITUTE(TRIM('1. Raw Data'!C947&amp;"")," ",""),"-",""),".",""),"(",""),")",""),3,15),SUBSTITUTE(SUBSTITUTE(SUBSTITUTE(SUBSTITUTE(SUBSTITUTE(TRIM('1. Raw Data'!C947&amp;"")," ",""),"-",""),".",""),"(",""),")",""))))</f>
        <v/>
      </c>
      <c r="D947">
        <f>IF('1. Raw Data'!D947="","",IF(LEN(UPPER(SUBSTITUTE(TRIM('1. Raw Data'!D947)," ","")))&lt;5,UPPER(SUBSTITUTE(TRIM('1. Raw Data'!D947)," ","")),LEFT(UPPER(SUBSTITUTE(TRIM('1. Raw Data'!D947)," ","")),LEN(UPPER(SUBSTITUTE(TRIM('1. Raw Data'!D947)," ","")))-3)&amp;" "&amp;RIGHT(UPPER(SUBSTITUTE(TRIM('1. Raw Data'!D947)," ","")),3)))</f>
        <v/>
      </c>
      <c r="E947">
        <f>IF(A947="","",SUBSTITUTE(UPPER(A947)," ","")&amp;"|"&amp;SUBSTITUTE(D947," ",""))</f>
        <v/>
      </c>
      <c r="F947">
        <f>IF(A947="","",IF(COUNTIFS(A$2:A$1001,A947,B$2:B$1001,B947,C$2:C$1001,C947,D$2:D$1001,D947)&gt;1,"EXACT DUPLICATE",""))</f>
        <v/>
      </c>
      <c r="G947">
        <f>IF(E947="","",IF(F947="EXACT DUPLICATE","",IF(COUNTIF(E$2:E$1001,E947)&gt;1,"CHECK","")))</f>
        <v/>
      </c>
    </row>
    <row r="948">
      <c r="A948">
        <f>IF('1. Raw Data'!A948="","",PROPER(TRIM('1. Raw Data'!A948)))</f>
        <v/>
      </c>
      <c r="B948">
        <f>IF('1. Raw Data'!B948="","",LOWER(TRIM('1. Raw Data'!B948)))</f>
        <v/>
      </c>
      <c r="C948" s="5">
        <f>IF('1. Raw Data'!C948="","",IF(LEFT(SUBSTITUTE(SUBSTITUTE(SUBSTITUTE(SUBSTITUTE(SUBSTITUTE(TRIM('1. Raw Data'!C948&amp;"")," ",""),"-",""),".",""),"(",""),")",""),3)="+44","0"&amp;MID(SUBSTITUTE(SUBSTITUTE(SUBSTITUTE(SUBSTITUTE(SUBSTITUTE(TRIM('1. Raw Data'!C948&amp;"")," ",""),"-",""),".",""),"(",""),")",""),4,15),IF(LEFT(SUBSTITUTE(SUBSTITUTE(SUBSTITUTE(SUBSTITUTE(SUBSTITUTE(TRIM('1. Raw Data'!C948&amp;"")," ",""),"-",""),".",""),"(",""),")",""),2)="44","0"&amp;MID(SUBSTITUTE(SUBSTITUTE(SUBSTITUTE(SUBSTITUTE(SUBSTITUTE(TRIM('1. Raw Data'!C948&amp;"")," ",""),"-",""),".",""),"(",""),")",""),3,15),SUBSTITUTE(SUBSTITUTE(SUBSTITUTE(SUBSTITUTE(SUBSTITUTE(TRIM('1. Raw Data'!C948&amp;"")," ",""),"-",""),".",""),"(",""),")",""))))</f>
        <v/>
      </c>
      <c r="D948">
        <f>IF('1. Raw Data'!D948="","",IF(LEN(UPPER(SUBSTITUTE(TRIM('1. Raw Data'!D948)," ","")))&lt;5,UPPER(SUBSTITUTE(TRIM('1. Raw Data'!D948)," ","")),LEFT(UPPER(SUBSTITUTE(TRIM('1. Raw Data'!D948)," ","")),LEN(UPPER(SUBSTITUTE(TRIM('1. Raw Data'!D948)," ","")))-3)&amp;" "&amp;RIGHT(UPPER(SUBSTITUTE(TRIM('1. Raw Data'!D948)," ","")),3)))</f>
        <v/>
      </c>
      <c r="E948">
        <f>IF(A948="","",SUBSTITUTE(UPPER(A948)," ","")&amp;"|"&amp;SUBSTITUTE(D948," ",""))</f>
        <v/>
      </c>
      <c r="F948">
        <f>IF(A948="","",IF(COUNTIFS(A$2:A$1001,A948,B$2:B$1001,B948,C$2:C$1001,C948,D$2:D$1001,D948)&gt;1,"EXACT DUPLICATE",""))</f>
        <v/>
      </c>
      <c r="G948">
        <f>IF(E948="","",IF(F948="EXACT DUPLICATE","",IF(COUNTIF(E$2:E$1001,E948)&gt;1,"CHECK","")))</f>
        <v/>
      </c>
    </row>
    <row r="949">
      <c r="A949">
        <f>IF('1. Raw Data'!A949="","",PROPER(TRIM('1. Raw Data'!A949)))</f>
        <v/>
      </c>
      <c r="B949">
        <f>IF('1. Raw Data'!B949="","",LOWER(TRIM('1. Raw Data'!B949)))</f>
        <v/>
      </c>
      <c r="C949" s="5">
        <f>IF('1. Raw Data'!C949="","",IF(LEFT(SUBSTITUTE(SUBSTITUTE(SUBSTITUTE(SUBSTITUTE(SUBSTITUTE(TRIM('1. Raw Data'!C949&amp;"")," ",""),"-",""),".",""),"(",""),")",""),3)="+44","0"&amp;MID(SUBSTITUTE(SUBSTITUTE(SUBSTITUTE(SUBSTITUTE(SUBSTITUTE(TRIM('1. Raw Data'!C949&amp;"")," ",""),"-",""),".",""),"(",""),")",""),4,15),IF(LEFT(SUBSTITUTE(SUBSTITUTE(SUBSTITUTE(SUBSTITUTE(SUBSTITUTE(TRIM('1. Raw Data'!C949&amp;"")," ",""),"-",""),".",""),"(",""),")",""),2)="44","0"&amp;MID(SUBSTITUTE(SUBSTITUTE(SUBSTITUTE(SUBSTITUTE(SUBSTITUTE(TRIM('1. Raw Data'!C949&amp;"")," ",""),"-",""),".",""),"(",""),")",""),3,15),SUBSTITUTE(SUBSTITUTE(SUBSTITUTE(SUBSTITUTE(SUBSTITUTE(TRIM('1. Raw Data'!C949&amp;"")," ",""),"-",""),".",""),"(",""),")",""))))</f>
        <v/>
      </c>
      <c r="D949">
        <f>IF('1. Raw Data'!D949="","",IF(LEN(UPPER(SUBSTITUTE(TRIM('1. Raw Data'!D949)," ","")))&lt;5,UPPER(SUBSTITUTE(TRIM('1. Raw Data'!D949)," ","")),LEFT(UPPER(SUBSTITUTE(TRIM('1. Raw Data'!D949)," ","")),LEN(UPPER(SUBSTITUTE(TRIM('1. Raw Data'!D949)," ","")))-3)&amp;" "&amp;RIGHT(UPPER(SUBSTITUTE(TRIM('1. Raw Data'!D949)," ","")),3)))</f>
        <v/>
      </c>
      <c r="E949">
        <f>IF(A949="","",SUBSTITUTE(UPPER(A949)," ","")&amp;"|"&amp;SUBSTITUTE(D949," ",""))</f>
        <v/>
      </c>
      <c r="F949">
        <f>IF(A949="","",IF(COUNTIFS(A$2:A$1001,A949,B$2:B$1001,B949,C$2:C$1001,C949,D$2:D$1001,D949)&gt;1,"EXACT DUPLICATE",""))</f>
        <v/>
      </c>
      <c r="G949">
        <f>IF(E949="","",IF(F949="EXACT DUPLICATE","",IF(COUNTIF(E$2:E$1001,E949)&gt;1,"CHECK","")))</f>
        <v/>
      </c>
    </row>
    <row r="950">
      <c r="A950">
        <f>IF('1. Raw Data'!A950="","",PROPER(TRIM('1. Raw Data'!A950)))</f>
        <v/>
      </c>
      <c r="B950">
        <f>IF('1. Raw Data'!B950="","",LOWER(TRIM('1. Raw Data'!B950)))</f>
        <v/>
      </c>
      <c r="C950" s="5">
        <f>IF('1. Raw Data'!C950="","",IF(LEFT(SUBSTITUTE(SUBSTITUTE(SUBSTITUTE(SUBSTITUTE(SUBSTITUTE(TRIM('1. Raw Data'!C950&amp;"")," ",""),"-",""),".",""),"(",""),")",""),3)="+44","0"&amp;MID(SUBSTITUTE(SUBSTITUTE(SUBSTITUTE(SUBSTITUTE(SUBSTITUTE(TRIM('1. Raw Data'!C950&amp;"")," ",""),"-",""),".",""),"(",""),")",""),4,15),IF(LEFT(SUBSTITUTE(SUBSTITUTE(SUBSTITUTE(SUBSTITUTE(SUBSTITUTE(TRIM('1. Raw Data'!C950&amp;"")," ",""),"-",""),".",""),"(",""),")",""),2)="44","0"&amp;MID(SUBSTITUTE(SUBSTITUTE(SUBSTITUTE(SUBSTITUTE(SUBSTITUTE(TRIM('1. Raw Data'!C950&amp;"")," ",""),"-",""),".",""),"(",""),")",""),3,15),SUBSTITUTE(SUBSTITUTE(SUBSTITUTE(SUBSTITUTE(SUBSTITUTE(TRIM('1. Raw Data'!C950&amp;"")," ",""),"-",""),".",""),"(",""),")",""))))</f>
        <v/>
      </c>
      <c r="D950">
        <f>IF('1. Raw Data'!D950="","",IF(LEN(UPPER(SUBSTITUTE(TRIM('1. Raw Data'!D950)," ","")))&lt;5,UPPER(SUBSTITUTE(TRIM('1. Raw Data'!D950)," ","")),LEFT(UPPER(SUBSTITUTE(TRIM('1. Raw Data'!D950)," ","")),LEN(UPPER(SUBSTITUTE(TRIM('1. Raw Data'!D950)," ","")))-3)&amp;" "&amp;RIGHT(UPPER(SUBSTITUTE(TRIM('1. Raw Data'!D950)," ","")),3)))</f>
        <v/>
      </c>
      <c r="E950">
        <f>IF(A950="","",SUBSTITUTE(UPPER(A950)," ","")&amp;"|"&amp;SUBSTITUTE(D950," ",""))</f>
        <v/>
      </c>
      <c r="F950">
        <f>IF(A950="","",IF(COUNTIFS(A$2:A$1001,A950,B$2:B$1001,B950,C$2:C$1001,C950,D$2:D$1001,D950)&gt;1,"EXACT DUPLICATE",""))</f>
        <v/>
      </c>
      <c r="G950">
        <f>IF(E950="","",IF(F950="EXACT DUPLICATE","",IF(COUNTIF(E$2:E$1001,E950)&gt;1,"CHECK","")))</f>
        <v/>
      </c>
    </row>
    <row r="951">
      <c r="A951">
        <f>IF('1. Raw Data'!A951="","",PROPER(TRIM('1. Raw Data'!A951)))</f>
        <v/>
      </c>
      <c r="B951">
        <f>IF('1. Raw Data'!B951="","",LOWER(TRIM('1. Raw Data'!B951)))</f>
        <v/>
      </c>
      <c r="C951" s="5">
        <f>IF('1. Raw Data'!C951="","",IF(LEFT(SUBSTITUTE(SUBSTITUTE(SUBSTITUTE(SUBSTITUTE(SUBSTITUTE(TRIM('1. Raw Data'!C951&amp;"")," ",""),"-",""),".",""),"(",""),")",""),3)="+44","0"&amp;MID(SUBSTITUTE(SUBSTITUTE(SUBSTITUTE(SUBSTITUTE(SUBSTITUTE(TRIM('1. Raw Data'!C951&amp;"")," ",""),"-",""),".",""),"(",""),")",""),4,15),IF(LEFT(SUBSTITUTE(SUBSTITUTE(SUBSTITUTE(SUBSTITUTE(SUBSTITUTE(TRIM('1. Raw Data'!C951&amp;"")," ",""),"-",""),".",""),"(",""),")",""),2)="44","0"&amp;MID(SUBSTITUTE(SUBSTITUTE(SUBSTITUTE(SUBSTITUTE(SUBSTITUTE(TRIM('1. Raw Data'!C951&amp;"")," ",""),"-",""),".",""),"(",""),")",""),3,15),SUBSTITUTE(SUBSTITUTE(SUBSTITUTE(SUBSTITUTE(SUBSTITUTE(TRIM('1. Raw Data'!C951&amp;"")," ",""),"-",""),".",""),"(",""),")",""))))</f>
        <v/>
      </c>
      <c r="D951">
        <f>IF('1. Raw Data'!D951="","",IF(LEN(UPPER(SUBSTITUTE(TRIM('1. Raw Data'!D951)," ","")))&lt;5,UPPER(SUBSTITUTE(TRIM('1. Raw Data'!D951)," ","")),LEFT(UPPER(SUBSTITUTE(TRIM('1. Raw Data'!D951)," ","")),LEN(UPPER(SUBSTITUTE(TRIM('1. Raw Data'!D951)," ","")))-3)&amp;" "&amp;RIGHT(UPPER(SUBSTITUTE(TRIM('1. Raw Data'!D951)," ","")),3)))</f>
        <v/>
      </c>
      <c r="E951">
        <f>IF(A951="","",SUBSTITUTE(UPPER(A951)," ","")&amp;"|"&amp;SUBSTITUTE(D951," ",""))</f>
        <v/>
      </c>
      <c r="F951">
        <f>IF(A951="","",IF(COUNTIFS(A$2:A$1001,A951,B$2:B$1001,B951,C$2:C$1001,C951,D$2:D$1001,D951)&gt;1,"EXACT DUPLICATE",""))</f>
        <v/>
      </c>
      <c r="G951">
        <f>IF(E951="","",IF(F951="EXACT DUPLICATE","",IF(COUNTIF(E$2:E$1001,E951)&gt;1,"CHECK","")))</f>
        <v/>
      </c>
    </row>
    <row r="952">
      <c r="A952">
        <f>IF('1. Raw Data'!A952="","",PROPER(TRIM('1. Raw Data'!A952)))</f>
        <v/>
      </c>
      <c r="B952">
        <f>IF('1. Raw Data'!B952="","",LOWER(TRIM('1. Raw Data'!B952)))</f>
        <v/>
      </c>
      <c r="C952" s="5">
        <f>IF('1. Raw Data'!C952="","",IF(LEFT(SUBSTITUTE(SUBSTITUTE(SUBSTITUTE(SUBSTITUTE(SUBSTITUTE(TRIM('1. Raw Data'!C952&amp;"")," ",""),"-",""),".",""),"(",""),")",""),3)="+44","0"&amp;MID(SUBSTITUTE(SUBSTITUTE(SUBSTITUTE(SUBSTITUTE(SUBSTITUTE(TRIM('1. Raw Data'!C952&amp;"")," ",""),"-",""),".",""),"(",""),")",""),4,15),IF(LEFT(SUBSTITUTE(SUBSTITUTE(SUBSTITUTE(SUBSTITUTE(SUBSTITUTE(TRIM('1. Raw Data'!C952&amp;"")," ",""),"-",""),".",""),"(",""),")",""),2)="44","0"&amp;MID(SUBSTITUTE(SUBSTITUTE(SUBSTITUTE(SUBSTITUTE(SUBSTITUTE(TRIM('1. Raw Data'!C952&amp;"")," ",""),"-",""),".",""),"(",""),")",""),3,15),SUBSTITUTE(SUBSTITUTE(SUBSTITUTE(SUBSTITUTE(SUBSTITUTE(TRIM('1. Raw Data'!C952&amp;"")," ",""),"-",""),".",""),"(",""),")",""))))</f>
        <v/>
      </c>
      <c r="D952">
        <f>IF('1. Raw Data'!D952="","",IF(LEN(UPPER(SUBSTITUTE(TRIM('1. Raw Data'!D952)," ","")))&lt;5,UPPER(SUBSTITUTE(TRIM('1. Raw Data'!D952)," ","")),LEFT(UPPER(SUBSTITUTE(TRIM('1. Raw Data'!D952)," ","")),LEN(UPPER(SUBSTITUTE(TRIM('1. Raw Data'!D952)," ","")))-3)&amp;" "&amp;RIGHT(UPPER(SUBSTITUTE(TRIM('1. Raw Data'!D952)," ","")),3)))</f>
        <v/>
      </c>
      <c r="E952">
        <f>IF(A952="","",SUBSTITUTE(UPPER(A952)," ","")&amp;"|"&amp;SUBSTITUTE(D952," ",""))</f>
        <v/>
      </c>
      <c r="F952">
        <f>IF(A952="","",IF(COUNTIFS(A$2:A$1001,A952,B$2:B$1001,B952,C$2:C$1001,C952,D$2:D$1001,D952)&gt;1,"EXACT DUPLICATE",""))</f>
        <v/>
      </c>
      <c r="G952">
        <f>IF(E952="","",IF(F952="EXACT DUPLICATE","",IF(COUNTIF(E$2:E$1001,E952)&gt;1,"CHECK","")))</f>
        <v/>
      </c>
    </row>
    <row r="953">
      <c r="A953">
        <f>IF('1. Raw Data'!A953="","",PROPER(TRIM('1. Raw Data'!A953)))</f>
        <v/>
      </c>
      <c r="B953">
        <f>IF('1. Raw Data'!B953="","",LOWER(TRIM('1. Raw Data'!B953)))</f>
        <v/>
      </c>
      <c r="C953" s="5">
        <f>IF('1. Raw Data'!C953="","",IF(LEFT(SUBSTITUTE(SUBSTITUTE(SUBSTITUTE(SUBSTITUTE(SUBSTITUTE(TRIM('1. Raw Data'!C953&amp;"")," ",""),"-",""),".",""),"(",""),")",""),3)="+44","0"&amp;MID(SUBSTITUTE(SUBSTITUTE(SUBSTITUTE(SUBSTITUTE(SUBSTITUTE(TRIM('1. Raw Data'!C953&amp;"")," ",""),"-",""),".",""),"(",""),")",""),4,15),IF(LEFT(SUBSTITUTE(SUBSTITUTE(SUBSTITUTE(SUBSTITUTE(SUBSTITUTE(TRIM('1. Raw Data'!C953&amp;"")," ",""),"-",""),".",""),"(",""),")",""),2)="44","0"&amp;MID(SUBSTITUTE(SUBSTITUTE(SUBSTITUTE(SUBSTITUTE(SUBSTITUTE(TRIM('1. Raw Data'!C953&amp;"")," ",""),"-",""),".",""),"(",""),")",""),3,15),SUBSTITUTE(SUBSTITUTE(SUBSTITUTE(SUBSTITUTE(SUBSTITUTE(TRIM('1. Raw Data'!C953&amp;"")," ",""),"-",""),".",""),"(",""),")",""))))</f>
        <v/>
      </c>
      <c r="D953">
        <f>IF('1. Raw Data'!D953="","",IF(LEN(UPPER(SUBSTITUTE(TRIM('1. Raw Data'!D953)," ","")))&lt;5,UPPER(SUBSTITUTE(TRIM('1. Raw Data'!D953)," ","")),LEFT(UPPER(SUBSTITUTE(TRIM('1. Raw Data'!D953)," ","")),LEN(UPPER(SUBSTITUTE(TRIM('1. Raw Data'!D953)," ","")))-3)&amp;" "&amp;RIGHT(UPPER(SUBSTITUTE(TRIM('1. Raw Data'!D953)," ","")),3)))</f>
        <v/>
      </c>
      <c r="E953">
        <f>IF(A953="","",SUBSTITUTE(UPPER(A953)," ","")&amp;"|"&amp;SUBSTITUTE(D953," ",""))</f>
        <v/>
      </c>
      <c r="F953">
        <f>IF(A953="","",IF(COUNTIFS(A$2:A$1001,A953,B$2:B$1001,B953,C$2:C$1001,C953,D$2:D$1001,D953)&gt;1,"EXACT DUPLICATE",""))</f>
        <v/>
      </c>
      <c r="G953">
        <f>IF(E953="","",IF(F953="EXACT DUPLICATE","",IF(COUNTIF(E$2:E$1001,E953)&gt;1,"CHECK","")))</f>
        <v/>
      </c>
    </row>
    <row r="954">
      <c r="A954">
        <f>IF('1. Raw Data'!A954="","",PROPER(TRIM('1. Raw Data'!A954)))</f>
        <v/>
      </c>
      <c r="B954">
        <f>IF('1. Raw Data'!B954="","",LOWER(TRIM('1. Raw Data'!B954)))</f>
        <v/>
      </c>
      <c r="C954" s="5">
        <f>IF('1. Raw Data'!C954="","",IF(LEFT(SUBSTITUTE(SUBSTITUTE(SUBSTITUTE(SUBSTITUTE(SUBSTITUTE(TRIM('1. Raw Data'!C954&amp;"")," ",""),"-",""),".",""),"(",""),")",""),3)="+44","0"&amp;MID(SUBSTITUTE(SUBSTITUTE(SUBSTITUTE(SUBSTITUTE(SUBSTITUTE(TRIM('1. Raw Data'!C954&amp;"")," ",""),"-",""),".",""),"(",""),")",""),4,15),IF(LEFT(SUBSTITUTE(SUBSTITUTE(SUBSTITUTE(SUBSTITUTE(SUBSTITUTE(TRIM('1. Raw Data'!C954&amp;"")," ",""),"-",""),".",""),"(",""),")",""),2)="44","0"&amp;MID(SUBSTITUTE(SUBSTITUTE(SUBSTITUTE(SUBSTITUTE(SUBSTITUTE(TRIM('1. Raw Data'!C954&amp;"")," ",""),"-",""),".",""),"(",""),")",""),3,15),SUBSTITUTE(SUBSTITUTE(SUBSTITUTE(SUBSTITUTE(SUBSTITUTE(TRIM('1. Raw Data'!C954&amp;"")," ",""),"-",""),".",""),"(",""),")",""))))</f>
        <v/>
      </c>
      <c r="D954">
        <f>IF('1. Raw Data'!D954="","",IF(LEN(UPPER(SUBSTITUTE(TRIM('1. Raw Data'!D954)," ","")))&lt;5,UPPER(SUBSTITUTE(TRIM('1. Raw Data'!D954)," ","")),LEFT(UPPER(SUBSTITUTE(TRIM('1. Raw Data'!D954)," ","")),LEN(UPPER(SUBSTITUTE(TRIM('1. Raw Data'!D954)," ","")))-3)&amp;" "&amp;RIGHT(UPPER(SUBSTITUTE(TRIM('1. Raw Data'!D954)," ","")),3)))</f>
        <v/>
      </c>
      <c r="E954">
        <f>IF(A954="","",SUBSTITUTE(UPPER(A954)," ","")&amp;"|"&amp;SUBSTITUTE(D954," ",""))</f>
        <v/>
      </c>
      <c r="F954">
        <f>IF(A954="","",IF(COUNTIFS(A$2:A$1001,A954,B$2:B$1001,B954,C$2:C$1001,C954,D$2:D$1001,D954)&gt;1,"EXACT DUPLICATE",""))</f>
        <v/>
      </c>
      <c r="G954">
        <f>IF(E954="","",IF(F954="EXACT DUPLICATE","",IF(COUNTIF(E$2:E$1001,E954)&gt;1,"CHECK","")))</f>
        <v/>
      </c>
    </row>
    <row r="955">
      <c r="A955">
        <f>IF('1. Raw Data'!A955="","",PROPER(TRIM('1. Raw Data'!A955)))</f>
        <v/>
      </c>
      <c r="B955">
        <f>IF('1. Raw Data'!B955="","",LOWER(TRIM('1. Raw Data'!B955)))</f>
        <v/>
      </c>
      <c r="C955" s="5">
        <f>IF('1. Raw Data'!C955="","",IF(LEFT(SUBSTITUTE(SUBSTITUTE(SUBSTITUTE(SUBSTITUTE(SUBSTITUTE(TRIM('1. Raw Data'!C955&amp;"")," ",""),"-",""),".",""),"(",""),")",""),3)="+44","0"&amp;MID(SUBSTITUTE(SUBSTITUTE(SUBSTITUTE(SUBSTITUTE(SUBSTITUTE(TRIM('1. Raw Data'!C955&amp;"")," ",""),"-",""),".",""),"(",""),")",""),4,15),IF(LEFT(SUBSTITUTE(SUBSTITUTE(SUBSTITUTE(SUBSTITUTE(SUBSTITUTE(TRIM('1. Raw Data'!C955&amp;"")," ",""),"-",""),".",""),"(",""),")",""),2)="44","0"&amp;MID(SUBSTITUTE(SUBSTITUTE(SUBSTITUTE(SUBSTITUTE(SUBSTITUTE(TRIM('1. Raw Data'!C955&amp;"")," ",""),"-",""),".",""),"(",""),")",""),3,15),SUBSTITUTE(SUBSTITUTE(SUBSTITUTE(SUBSTITUTE(SUBSTITUTE(TRIM('1. Raw Data'!C955&amp;"")," ",""),"-",""),".",""),"(",""),")",""))))</f>
        <v/>
      </c>
      <c r="D955">
        <f>IF('1. Raw Data'!D955="","",IF(LEN(UPPER(SUBSTITUTE(TRIM('1. Raw Data'!D955)," ","")))&lt;5,UPPER(SUBSTITUTE(TRIM('1. Raw Data'!D955)," ","")),LEFT(UPPER(SUBSTITUTE(TRIM('1. Raw Data'!D955)," ","")),LEN(UPPER(SUBSTITUTE(TRIM('1. Raw Data'!D955)," ","")))-3)&amp;" "&amp;RIGHT(UPPER(SUBSTITUTE(TRIM('1. Raw Data'!D955)," ","")),3)))</f>
        <v/>
      </c>
      <c r="E955">
        <f>IF(A955="","",SUBSTITUTE(UPPER(A955)," ","")&amp;"|"&amp;SUBSTITUTE(D955," ",""))</f>
        <v/>
      </c>
      <c r="F955">
        <f>IF(A955="","",IF(COUNTIFS(A$2:A$1001,A955,B$2:B$1001,B955,C$2:C$1001,C955,D$2:D$1001,D955)&gt;1,"EXACT DUPLICATE",""))</f>
        <v/>
      </c>
      <c r="G955">
        <f>IF(E955="","",IF(F955="EXACT DUPLICATE","",IF(COUNTIF(E$2:E$1001,E955)&gt;1,"CHECK","")))</f>
        <v/>
      </c>
    </row>
    <row r="956">
      <c r="A956">
        <f>IF('1. Raw Data'!A956="","",PROPER(TRIM('1. Raw Data'!A956)))</f>
        <v/>
      </c>
      <c r="B956">
        <f>IF('1. Raw Data'!B956="","",LOWER(TRIM('1. Raw Data'!B956)))</f>
        <v/>
      </c>
      <c r="C956" s="5">
        <f>IF('1. Raw Data'!C956="","",IF(LEFT(SUBSTITUTE(SUBSTITUTE(SUBSTITUTE(SUBSTITUTE(SUBSTITUTE(TRIM('1. Raw Data'!C956&amp;"")," ",""),"-",""),".",""),"(",""),")",""),3)="+44","0"&amp;MID(SUBSTITUTE(SUBSTITUTE(SUBSTITUTE(SUBSTITUTE(SUBSTITUTE(TRIM('1. Raw Data'!C956&amp;"")," ",""),"-",""),".",""),"(",""),")",""),4,15),IF(LEFT(SUBSTITUTE(SUBSTITUTE(SUBSTITUTE(SUBSTITUTE(SUBSTITUTE(TRIM('1. Raw Data'!C956&amp;"")," ",""),"-",""),".",""),"(",""),")",""),2)="44","0"&amp;MID(SUBSTITUTE(SUBSTITUTE(SUBSTITUTE(SUBSTITUTE(SUBSTITUTE(TRIM('1. Raw Data'!C956&amp;"")," ",""),"-",""),".",""),"(",""),")",""),3,15),SUBSTITUTE(SUBSTITUTE(SUBSTITUTE(SUBSTITUTE(SUBSTITUTE(TRIM('1. Raw Data'!C956&amp;"")," ",""),"-",""),".",""),"(",""),")",""))))</f>
        <v/>
      </c>
      <c r="D956">
        <f>IF('1. Raw Data'!D956="","",IF(LEN(UPPER(SUBSTITUTE(TRIM('1. Raw Data'!D956)," ","")))&lt;5,UPPER(SUBSTITUTE(TRIM('1. Raw Data'!D956)," ","")),LEFT(UPPER(SUBSTITUTE(TRIM('1. Raw Data'!D956)," ","")),LEN(UPPER(SUBSTITUTE(TRIM('1. Raw Data'!D956)," ","")))-3)&amp;" "&amp;RIGHT(UPPER(SUBSTITUTE(TRIM('1. Raw Data'!D956)," ","")),3)))</f>
        <v/>
      </c>
      <c r="E956">
        <f>IF(A956="","",SUBSTITUTE(UPPER(A956)," ","")&amp;"|"&amp;SUBSTITUTE(D956," ",""))</f>
        <v/>
      </c>
      <c r="F956">
        <f>IF(A956="","",IF(COUNTIFS(A$2:A$1001,A956,B$2:B$1001,B956,C$2:C$1001,C956,D$2:D$1001,D956)&gt;1,"EXACT DUPLICATE",""))</f>
        <v/>
      </c>
      <c r="G956">
        <f>IF(E956="","",IF(F956="EXACT DUPLICATE","",IF(COUNTIF(E$2:E$1001,E956)&gt;1,"CHECK","")))</f>
        <v/>
      </c>
    </row>
    <row r="957">
      <c r="A957">
        <f>IF('1. Raw Data'!A957="","",PROPER(TRIM('1. Raw Data'!A957)))</f>
        <v/>
      </c>
      <c r="B957">
        <f>IF('1. Raw Data'!B957="","",LOWER(TRIM('1. Raw Data'!B957)))</f>
        <v/>
      </c>
      <c r="C957" s="5">
        <f>IF('1. Raw Data'!C957="","",IF(LEFT(SUBSTITUTE(SUBSTITUTE(SUBSTITUTE(SUBSTITUTE(SUBSTITUTE(TRIM('1. Raw Data'!C957&amp;"")," ",""),"-",""),".",""),"(",""),")",""),3)="+44","0"&amp;MID(SUBSTITUTE(SUBSTITUTE(SUBSTITUTE(SUBSTITUTE(SUBSTITUTE(TRIM('1. Raw Data'!C957&amp;"")," ",""),"-",""),".",""),"(",""),")",""),4,15),IF(LEFT(SUBSTITUTE(SUBSTITUTE(SUBSTITUTE(SUBSTITUTE(SUBSTITUTE(TRIM('1. Raw Data'!C957&amp;"")," ",""),"-",""),".",""),"(",""),")",""),2)="44","0"&amp;MID(SUBSTITUTE(SUBSTITUTE(SUBSTITUTE(SUBSTITUTE(SUBSTITUTE(TRIM('1. Raw Data'!C957&amp;"")," ",""),"-",""),".",""),"(",""),")",""),3,15),SUBSTITUTE(SUBSTITUTE(SUBSTITUTE(SUBSTITUTE(SUBSTITUTE(TRIM('1. Raw Data'!C957&amp;"")," ",""),"-",""),".",""),"(",""),")",""))))</f>
        <v/>
      </c>
      <c r="D957">
        <f>IF('1. Raw Data'!D957="","",IF(LEN(UPPER(SUBSTITUTE(TRIM('1. Raw Data'!D957)," ","")))&lt;5,UPPER(SUBSTITUTE(TRIM('1. Raw Data'!D957)," ","")),LEFT(UPPER(SUBSTITUTE(TRIM('1. Raw Data'!D957)," ","")),LEN(UPPER(SUBSTITUTE(TRIM('1. Raw Data'!D957)," ","")))-3)&amp;" "&amp;RIGHT(UPPER(SUBSTITUTE(TRIM('1. Raw Data'!D957)," ","")),3)))</f>
        <v/>
      </c>
      <c r="E957">
        <f>IF(A957="","",SUBSTITUTE(UPPER(A957)," ","")&amp;"|"&amp;SUBSTITUTE(D957," ",""))</f>
        <v/>
      </c>
      <c r="F957">
        <f>IF(A957="","",IF(COUNTIFS(A$2:A$1001,A957,B$2:B$1001,B957,C$2:C$1001,C957,D$2:D$1001,D957)&gt;1,"EXACT DUPLICATE",""))</f>
        <v/>
      </c>
      <c r="G957">
        <f>IF(E957="","",IF(F957="EXACT DUPLICATE","",IF(COUNTIF(E$2:E$1001,E957)&gt;1,"CHECK","")))</f>
        <v/>
      </c>
    </row>
    <row r="958">
      <c r="A958">
        <f>IF('1. Raw Data'!A958="","",PROPER(TRIM('1. Raw Data'!A958)))</f>
        <v/>
      </c>
      <c r="B958">
        <f>IF('1. Raw Data'!B958="","",LOWER(TRIM('1. Raw Data'!B958)))</f>
        <v/>
      </c>
      <c r="C958" s="5">
        <f>IF('1. Raw Data'!C958="","",IF(LEFT(SUBSTITUTE(SUBSTITUTE(SUBSTITUTE(SUBSTITUTE(SUBSTITUTE(TRIM('1. Raw Data'!C958&amp;"")," ",""),"-",""),".",""),"(",""),")",""),3)="+44","0"&amp;MID(SUBSTITUTE(SUBSTITUTE(SUBSTITUTE(SUBSTITUTE(SUBSTITUTE(TRIM('1. Raw Data'!C958&amp;"")," ",""),"-",""),".",""),"(",""),")",""),4,15),IF(LEFT(SUBSTITUTE(SUBSTITUTE(SUBSTITUTE(SUBSTITUTE(SUBSTITUTE(TRIM('1. Raw Data'!C958&amp;"")," ",""),"-",""),".",""),"(",""),")",""),2)="44","0"&amp;MID(SUBSTITUTE(SUBSTITUTE(SUBSTITUTE(SUBSTITUTE(SUBSTITUTE(TRIM('1. Raw Data'!C958&amp;"")," ",""),"-",""),".",""),"(",""),")",""),3,15),SUBSTITUTE(SUBSTITUTE(SUBSTITUTE(SUBSTITUTE(SUBSTITUTE(TRIM('1. Raw Data'!C958&amp;"")," ",""),"-",""),".",""),"(",""),")",""))))</f>
        <v/>
      </c>
      <c r="D958">
        <f>IF('1. Raw Data'!D958="","",IF(LEN(UPPER(SUBSTITUTE(TRIM('1. Raw Data'!D958)," ","")))&lt;5,UPPER(SUBSTITUTE(TRIM('1. Raw Data'!D958)," ","")),LEFT(UPPER(SUBSTITUTE(TRIM('1. Raw Data'!D958)," ","")),LEN(UPPER(SUBSTITUTE(TRIM('1. Raw Data'!D958)," ","")))-3)&amp;" "&amp;RIGHT(UPPER(SUBSTITUTE(TRIM('1. Raw Data'!D958)," ","")),3)))</f>
        <v/>
      </c>
      <c r="E958">
        <f>IF(A958="","",SUBSTITUTE(UPPER(A958)," ","")&amp;"|"&amp;SUBSTITUTE(D958," ",""))</f>
        <v/>
      </c>
      <c r="F958">
        <f>IF(A958="","",IF(COUNTIFS(A$2:A$1001,A958,B$2:B$1001,B958,C$2:C$1001,C958,D$2:D$1001,D958)&gt;1,"EXACT DUPLICATE",""))</f>
        <v/>
      </c>
      <c r="G958">
        <f>IF(E958="","",IF(F958="EXACT DUPLICATE","",IF(COUNTIF(E$2:E$1001,E958)&gt;1,"CHECK","")))</f>
        <v/>
      </c>
    </row>
    <row r="959">
      <c r="A959">
        <f>IF('1. Raw Data'!A959="","",PROPER(TRIM('1. Raw Data'!A959)))</f>
        <v/>
      </c>
      <c r="B959">
        <f>IF('1. Raw Data'!B959="","",LOWER(TRIM('1. Raw Data'!B959)))</f>
        <v/>
      </c>
      <c r="C959" s="5">
        <f>IF('1. Raw Data'!C959="","",IF(LEFT(SUBSTITUTE(SUBSTITUTE(SUBSTITUTE(SUBSTITUTE(SUBSTITUTE(TRIM('1. Raw Data'!C959&amp;"")," ",""),"-",""),".",""),"(",""),")",""),3)="+44","0"&amp;MID(SUBSTITUTE(SUBSTITUTE(SUBSTITUTE(SUBSTITUTE(SUBSTITUTE(TRIM('1. Raw Data'!C959&amp;"")," ",""),"-",""),".",""),"(",""),")",""),4,15),IF(LEFT(SUBSTITUTE(SUBSTITUTE(SUBSTITUTE(SUBSTITUTE(SUBSTITUTE(TRIM('1. Raw Data'!C959&amp;"")," ",""),"-",""),".",""),"(",""),")",""),2)="44","0"&amp;MID(SUBSTITUTE(SUBSTITUTE(SUBSTITUTE(SUBSTITUTE(SUBSTITUTE(TRIM('1. Raw Data'!C959&amp;"")," ",""),"-",""),".",""),"(",""),")",""),3,15),SUBSTITUTE(SUBSTITUTE(SUBSTITUTE(SUBSTITUTE(SUBSTITUTE(TRIM('1. Raw Data'!C959&amp;"")," ",""),"-",""),".",""),"(",""),")",""))))</f>
        <v/>
      </c>
      <c r="D959">
        <f>IF('1. Raw Data'!D959="","",IF(LEN(UPPER(SUBSTITUTE(TRIM('1. Raw Data'!D959)," ","")))&lt;5,UPPER(SUBSTITUTE(TRIM('1. Raw Data'!D959)," ","")),LEFT(UPPER(SUBSTITUTE(TRIM('1. Raw Data'!D959)," ","")),LEN(UPPER(SUBSTITUTE(TRIM('1. Raw Data'!D959)," ","")))-3)&amp;" "&amp;RIGHT(UPPER(SUBSTITUTE(TRIM('1. Raw Data'!D959)," ","")),3)))</f>
        <v/>
      </c>
      <c r="E959">
        <f>IF(A959="","",SUBSTITUTE(UPPER(A959)," ","")&amp;"|"&amp;SUBSTITUTE(D959," ",""))</f>
        <v/>
      </c>
      <c r="F959">
        <f>IF(A959="","",IF(COUNTIFS(A$2:A$1001,A959,B$2:B$1001,B959,C$2:C$1001,C959,D$2:D$1001,D959)&gt;1,"EXACT DUPLICATE",""))</f>
        <v/>
      </c>
      <c r="G959">
        <f>IF(E959="","",IF(F959="EXACT DUPLICATE","",IF(COUNTIF(E$2:E$1001,E959)&gt;1,"CHECK","")))</f>
        <v/>
      </c>
    </row>
    <row r="960">
      <c r="A960">
        <f>IF('1. Raw Data'!A960="","",PROPER(TRIM('1. Raw Data'!A960)))</f>
        <v/>
      </c>
      <c r="B960">
        <f>IF('1. Raw Data'!B960="","",LOWER(TRIM('1. Raw Data'!B960)))</f>
        <v/>
      </c>
      <c r="C960" s="5">
        <f>IF('1. Raw Data'!C960="","",IF(LEFT(SUBSTITUTE(SUBSTITUTE(SUBSTITUTE(SUBSTITUTE(SUBSTITUTE(TRIM('1. Raw Data'!C960&amp;"")," ",""),"-",""),".",""),"(",""),")",""),3)="+44","0"&amp;MID(SUBSTITUTE(SUBSTITUTE(SUBSTITUTE(SUBSTITUTE(SUBSTITUTE(TRIM('1. Raw Data'!C960&amp;"")," ",""),"-",""),".",""),"(",""),")",""),4,15),IF(LEFT(SUBSTITUTE(SUBSTITUTE(SUBSTITUTE(SUBSTITUTE(SUBSTITUTE(TRIM('1. Raw Data'!C960&amp;"")," ",""),"-",""),".",""),"(",""),")",""),2)="44","0"&amp;MID(SUBSTITUTE(SUBSTITUTE(SUBSTITUTE(SUBSTITUTE(SUBSTITUTE(TRIM('1. Raw Data'!C960&amp;"")," ",""),"-",""),".",""),"(",""),")",""),3,15),SUBSTITUTE(SUBSTITUTE(SUBSTITUTE(SUBSTITUTE(SUBSTITUTE(TRIM('1. Raw Data'!C960&amp;"")," ",""),"-",""),".",""),"(",""),")",""))))</f>
        <v/>
      </c>
      <c r="D960">
        <f>IF('1. Raw Data'!D960="","",IF(LEN(UPPER(SUBSTITUTE(TRIM('1. Raw Data'!D960)," ","")))&lt;5,UPPER(SUBSTITUTE(TRIM('1. Raw Data'!D960)," ","")),LEFT(UPPER(SUBSTITUTE(TRIM('1. Raw Data'!D960)," ","")),LEN(UPPER(SUBSTITUTE(TRIM('1. Raw Data'!D960)," ","")))-3)&amp;" "&amp;RIGHT(UPPER(SUBSTITUTE(TRIM('1. Raw Data'!D960)," ","")),3)))</f>
        <v/>
      </c>
      <c r="E960">
        <f>IF(A960="","",SUBSTITUTE(UPPER(A960)," ","")&amp;"|"&amp;SUBSTITUTE(D960," ",""))</f>
        <v/>
      </c>
      <c r="F960">
        <f>IF(A960="","",IF(COUNTIFS(A$2:A$1001,A960,B$2:B$1001,B960,C$2:C$1001,C960,D$2:D$1001,D960)&gt;1,"EXACT DUPLICATE",""))</f>
        <v/>
      </c>
      <c r="G960">
        <f>IF(E960="","",IF(F960="EXACT DUPLICATE","",IF(COUNTIF(E$2:E$1001,E960)&gt;1,"CHECK","")))</f>
        <v/>
      </c>
    </row>
    <row r="961">
      <c r="A961">
        <f>IF('1. Raw Data'!A961="","",PROPER(TRIM('1. Raw Data'!A961)))</f>
        <v/>
      </c>
      <c r="B961">
        <f>IF('1. Raw Data'!B961="","",LOWER(TRIM('1. Raw Data'!B961)))</f>
        <v/>
      </c>
      <c r="C961" s="5">
        <f>IF('1. Raw Data'!C961="","",IF(LEFT(SUBSTITUTE(SUBSTITUTE(SUBSTITUTE(SUBSTITUTE(SUBSTITUTE(TRIM('1. Raw Data'!C961&amp;"")," ",""),"-",""),".",""),"(",""),")",""),3)="+44","0"&amp;MID(SUBSTITUTE(SUBSTITUTE(SUBSTITUTE(SUBSTITUTE(SUBSTITUTE(TRIM('1. Raw Data'!C961&amp;"")," ",""),"-",""),".",""),"(",""),")",""),4,15),IF(LEFT(SUBSTITUTE(SUBSTITUTE(SUBSTITUTE(SUBSTITUTE(SUBSTITUTE(TRIM('1. Raw Data'!C961&amp;"")," ",""),"-",""),".",""),"(",""),")",""),2)="44","0"&amp;MID(SUBSTITUTE(SUBSTITUTE(SUBSTITUTE(SUBSTITUTE(SUBSTITUTE(TRIM('1. Raw Data'!C961&amp;"")," ",""),"-",""),".",""),"(",""),")",""),3,15),SUBSTITUTE(SUBSTITUTE(SUBSTITUTE(SUBSTITUTE(SUBSTITUTE(TRIM('1. Raw Data'!C961&amp;"")," ",""),"-",""),".",""),"(",""),")",""))))</f>
        <v/>
      </c>
      <c r="D961">
        <f>IF('1. Raw Data'!D961="","",IF(LEN(UPPER(SUBSTITUTE(TRIM('1. Raw Data'!D961)," ","")))&lt;5,UPPER(SUBSTITUTE(TRIM('1. Raw Data'!D961)," ","")),LEFT(UPPER(SUBSTITUTE(TRIM('1. Raw Data'!D961)," ","")),LEN(UPPER(SUBSTITUTE(TRIM('1. Raw Data'!D961)," ","")))-3)&amp;" "&amp;RIGHT(UPPER(SUBSTITUTE(TRIM('1. Raw Data'!D961)," ","")),3)))</f>
        <v/>
      </c>
      <c r="E961">
        <f>IF(A961="","",SUBSTITUTE(UPPER(A961)," ","")&amp;"|"&amp;SUBSTITUTE(D961," ",""))</f>
        <v/>
      </c>
      <c r="F961">
        <f>IF(A961="","",IF(COUNTIFS(A$2:A$1001,A961,B$2:B$1001,B961,C$2:C$1001,C961,D$2:D$1001,D961)&gt;1,"EXACT DUPLICATE",""))</f>
        <v/>
      </c>
      <c r="G961">
        <f>IF(E961="","",IF(F961="EXACT DUPLICATE","",IF(COUNTIF(E$2:E$1001,E961)&gt;1,"CHECK","")))</f>
        <v/>
      </c>
    </row>
    <row r="962">
      <c r="A962">
        <f>IF('1. Raw Data'!A962="","",PROPER(TRIM('1. Raw Data'!A962)))</f>
        <v/>
      </c>
      <c r="B962">
        <f>IF('1. Raw Data'!B962="","",LOWER(TRIM('1. Raw Data'!B962)))</f>
        <v/>
      </c>
      <c r="C962" s="5">
        <f>IF('1. Raw Data'!C962="","",IF(LEFT(SUBSTITUTE(SUBSTITUTE(SUBSTITUTE(SUBSTITUTE(SUBSTITUTE(TRIM('1. Raw Data'!C962&amp;"")," ",""),"-",""),".",""),"(",""),")",""),3)="+44","0"&amp;MID(SUBSTITUTE(SUBSTITUTE(SUBSTITUTE(SUBSTITUTE(SUBSTITUTE(TRIM('1. Raw Data'!C962&amp;"")," ",""),"-",""),".",""),"(",""),")",""),4,15),IF(LEFT(SUBSTITUTE(SUBSTITUTE(SUBSTITUTE(SUBSTITUTE(SUBSTITUTE(TRIM('1. Raw Data'!C962&amp;"")," ",""),"-",""),".",""),"(",""),")",""),2)="44","0"&amp;MID(SUBSTITUTE(SUBSTITUTE(SUBSTITUTE(SUBSTITUTE(SUBSTITUTE(TRIM('1. Raw Data'!C962&amp;"")," ",""),"-",""),".",""),"(",""),")",""),3,15),SUBSTITUTE(SUBSTITUTE(SUBSTITUTE(SUBSTITUTE(SUBSTITUTE(TRIM('1. Raw Data'!C962&amp;"")," ",""),"-",""),".",""),"(",""),")",""))))</f>
        <v/>
      </c>
      <c r="D962">
        <f>IF('1. Raw Data'!D962="","",IF(LEN(UPPER(SUBSTITUTE(TRIM('1. Raw Data'!D962)," ","")))&lt;5,UPPER(SUBSTITUTE(TRIM('1. Raw Data'!D962)," ","")),LEFT(UPPER(SUBSTITUTE(TRIM('1. Raw Data'!D962)," ","")),LEN(UPPER(SUBSTITUTE(TRIM('1. Raw Data'!D962)," ","")))-3)&amp;" "&amp;RIGHT(UPPER(SUBSTITUTE(TRIM('1. Raw Data'!D962)," ","")),3)))</f>
        <v/>
      </c>
      <c r="E962">
        <f>IF(A962="","",SUBSTITUTE(UPPER(A962)," ","")&amp;"|"&amp;SUBSTITUTE(D962," ",""))</f>
        <v/>
      </c>
      <c r="F962">
        <f>IF(A962="","",IF(COUNTIFS(A$2:A$1001,A962,B$2:B$1001,B962,C$2:C$1001,C962,D$2:D$1001,D962)&gt;1,"EXACT DUPLICATE",""))</f>
        <v/>
      </c>
      <c r="G962">
        <f>IF(E962="","",IF(F962="EXACT DUPLICATE","",IF(COUNTIF(E$2:E$1001,E962)&gt;1,"CHECK","")))</f>
        <v/>
      </c>
    </row>
    <row r="963">
      <c r="A963">
        <f>IF('1. Raw Data'!A963="","",PROPER(TRIM('1. Raw Data'!A963)))</f>
        <v/>
      </c>
      <c r="B963">
        <f>IF('1. Raw Data'!B963="","",LOWER(TRIM('1. Raw Data'!B963)))</f>
        <v/>
      </c>
      <c r="C963" s="5">
        <f>IF('1. Raw Data'!C963="","",IF(LEFT(SUBSTITUTE(SUBSTITUTE(SUBSTITUTE(SUBSTITUTE(SUBSTITUTE(TRIM('1. Raw Data'!C963&amp;"")," ",""),"-",""),".",""),"(",""),")",""),3)="+44","0"&amp;MID(SUBSTITUTE(SUBSTITUTE(SUBSTITUTE(SUBSTITUTE(SUBSTITUTE(TRIM('1. Raw Data'!C963&amp;"")," ",""),"-",""),".",""),"(",""),")",""),4,15),IF(LEFT(SUBSTITUTE(SUBSTITUTE(SUBSTITUTE(SUBSTITUTE(SUBSTITUTE(TRIM('1. Raw Data'!C963&amp;"")," ",""),"-",""),".",""),"(",""),")",""),2)="44","0"&amp;MID(SUBSTITUTE(SUBSTITUTE(SUBSTITUTE(SUBSTITUTE(SUBSTITUTE(TRIM('1. Raw Data'!C963&amp;"")," ",""),"-",""),".",""),"(",""),")",""),3,15),SUBSTITUTE(SUBSTITUTE(SUBSTITUTE(SUBSTITUTE(SUBSTITUTE(TRIM('1. Raw Data'!C963&amp;"")," ",""),"-",""),".",""),"(",""),")",""))))</f>
        <v/>
      </c>
      <c r="D963">
        <f>IF('1. Raw Data'!D963="","",IF(LEN(UPPER(SUBSTITUTE(TRIM('1. Raw Data'!D963)," ","")))&lt;5,UPPER(SUBSTITUTE(TRIM('1. Raw Data'!D963)," ","")),LEFT(UPPER(SUBSTITUTE(TRIM('1. Raw Data'!D963)," ","")),LEN(UPPER(SUBSTITUTE(TRIM('1. Raw Data'!D963)," ","")))-3)&amp;" "&amp;RIGHT(UPPER(SUBSTITUTE(TRIM('1. Raw Data'!D963)," ","")),3)))</f>
        <v/>
      </c>
      <c r="E963">
        <f>IF(A963="","",SUBSTITUTE(UPPER(A963)," ","")&amp;"|"&amp;SUBSTITUTE(D963," ",""))</f>
        <v/>
      </c>
      <c r="F963">
        <f>IF(A963="","",IF(COUNTIFS(A$2:A$1001,A963,B$2:B$1001,B963,C$2:C$1001,C963,D$2:D$1001,D963)&gt;1,"EXACT DUPLICATE",""))</f>
        <v/>
      </c>
      <c r="G963">
        <f>IF(E963="","",IF(F963="EXACT DUPLICATE","",IF(COUNTIF(E$2:E$1001,E963)&gt;1,"CHECK","")))</f>
        <v/>
      </c>
    </row>
    <row r="964">
      <c r="A964">
        <f>IF('1. Raw Data'!A964="","",PROPER(TRIM('1. Raw Data'!A964)))</f>
        <v/>
      </c>
      <c r="B964">
        <f>IF('1. Raw Data'!B964="","",LOWER(TRIM('1. Raw Data'!B964)))</f>
        <v/>
      </c>
      <c r="C964" s="5">
        <f>IF('1. Raw Data'!C964="","",IF(LEFT(SUBSTITUTE(SUBSTITUTE(SUBSTITUTE(SUBSTITUTE(SUBSTITUTE(TRIM('1. Raw Data'!C964&amp;"")," ",""),"-",""),".",""),"(",""),")",""),3)="+44","0"&amp;MID(SUBSTITUTE(SUBSTITUTE(SUBSTITUTE(SUBSTITUTE(SUBSTITUTE(TRIM('1. Raw Data'!C964&amp;"")," ",""),"-",""),".",""),"(",""),")",""),4,15),IF(LEFT(SUBSTITUTE(SUBSTITUTE(SUBSTITUTE(SUBSTITUTE(SUBSTITUTE(TRIM('1. Raw Data'!C964&amp;"")," ",""),"-",""),".",""),"(",""),")",""),2)="44","0"&amp;MID(SUBSTITUTE(SUBSTITUTE(SUBSTITUTE(SUBSTITUTE(SUBSTITUTE(TRIM('1. Raw Data'!C964&amp;"")," ",""),"-",""),".",""),"(",""),")",""),3,15),SUBSTITUTE(SUBSTITUTE(SUBSTITUTE(SUBSTITUTE(SUBSTITUTE(TRIM('1. Raw Data'!C964&amp;"")," ",""),"-",""),".",""),"(",""),")",""))))</f>
        <v/>
      </c>
      <c r="D964">
        <f>IF('1. Raw Data'!D964="","",IF(LEN(UPPER(SUBSTITUTE(TRIM('1. Raw Data'!D964)," ","")))&lt;5,UPPER(SUBSTITUTE(TRIM('1. Raw Data'!D964)," ","")),LEFT(UPPER(SUBSTITUTE(TRIM('1. Raw Data'!D964)," ","")),LEN(UPPER(SUBSTITUTE(TRIM('1. Raw Data'!D964)," ","")))-3)&amp;" "&amp;RIGHT(UPPER(SUBSTITUTE(TRIM('1. Raw Data'!D964)," ","")),3)))</f>
        <v/>
      </c>
      <c r="E964">
        <f>IF(A964="","",SUBSTITUTE(UPPER(A964)," ","")&amp;"|"&amp;SUBSTITUTE(D964," ",""))</f>
        <v/>
      </c>
      <c r="F964">
        <f>IF(A964="","",IF(COUNTIFS(A$2:A$1001,A964,B$2:B$1001,B964,C$2:C$1001,C964,D$2:D$1001,D964)&gt;1,"EXACT DUPLICATE",""))</f>
        <v/>
      </c>
      <c r="G964">
        <f>IF(E964="","",IF(F964="EXACT DUPLICATE","",IF(COUNTIF(E$2:E$1001,E964)&gt;1,"CHECK","")))</f>
        <v/>
      </c>
    </row>
    <row r="965">
      <c r="A965">
        <f>IF('1. Raw Data'!A965="","",PROPER(TRIM('1. Raw Data'!A965)))</f>
        <v/>
      </c>
      <c r="B965">
        <f>IF('1. Raw Data'!B965="","",LOWER(TRIM('1. Raw Data'!B965)))</f>
        <v/>
      </c>
      <c r="C965" s="5">
        <f>IF('1. Raw Data'!C965="","",IF(LEFT(SUBSTITUTE(SUBSTITUTE(SUBSTITUTE(SUBSTITUTE(SUBSTITUTE(TRIM('1. Raw Data'!C965&amp;"")," ",""),"-",""),".",""),"(",""),")",""),3)="+44","0"&amp;MID(SUBSTITUTE(SUBSTITUTE(SUBSTITUTE(SUBSTITUTE(SUBSTITUTE(TRIM('1. Raw Data'!C965&amp;"")," ",""),"-",""),".",""),"(",""),")",""),4,15),IF(LEFT(SUBSTITUTE(SUBSTITUTE(SUBSTITUTE(SUBSTITUTE(SUBSTITUTE(TRIM('1. Raw Data'!C965&amp;"")," ",""),"-",""),".",""),"(",""),")",""),2)="44","0"&amp;MID(SUBSTITUTE(SUBSTITUTE(SUBSTITUTE(SUBSTITUTE(SUBSTITUTE(TRIM('1. Raw Data'!C965&amp;"")," ",""),"-",""),".",""),"(",""),")",""),3,15),SUBSTITUTE(SUBSTITUTE(SUBSTITUTE(SUBSTITUTE(SUBSTITUTE(TRIM('1. Raw Data'!C965&amp;"")," ",""),"-",""),".",""),"(",""),")",""))))</f>
        <v/>
      </c>
      <c r="D965">
        <f>IF('1. Raw Data'!D965="","",IF(LEN(UPPER(SUBSTITUTE(TRIM('1. Raw Data'!D965)," ","")))&lt;5,UPPER(SUBSTITUTE(TRIM('1. Raw Data'!D965)," ","")),LEFT(UPPER(SUBSTITUTE(TRIM('1. Raw Data'!D965)," ","")),LEN(UPPER(SUBSTITUTE(TRIM('1. Raw Data'!D965)," ","")))-3)&amp;" "&amp;RIGHT(UPPER(SUBSTITUTE(TRIM('1. Raw Data'!D965)," ","")),3)))</f>
        <v/>
      </c>
      <c r="E965">
        <f>IF(A965="","",SUBSTITUTE(UPPER(A965)," ","")&amp;"|"&amp;SUBSTITUTE(D965," ",""))</f>
        <v/>
      </c>
      <c r="F965">
        <f>IF(A965="","",IF(COUNTIFS(A$2:A$1001,A965,B$2:B$1001,B965,C$2:C$1001,C965,D$2:D$1001,D965)&gt;1,"EXACT DUPLICATE",""))</f>
        <v/>
      </c>
      <c r="G965">
        <f>IF(E965="","",IF(F965="EXACT DUPLICATE","",IF(COUNTIF(E$2:E$1001,E965)&gt;1,"CHECK","")))</f>
        <v/>
      </c>
    </row>
    <row r="966">
      <c r="A966">
        <f>IF('1. Raw Data'!A966="","",PROPER(TRIM('1. Raw Data'!A966)))</f>
        <v/>
      </c>
      <c r="B966">
        <f>IF('1. Raw Data'!B966="","",LOWER(TRIM('1. Raw Data'!B966)))</f>
        <v/>
      </c>
      <c r="C966" s="5">
        <f>IF('1. Raw Data'!C966="","",IF(LEFT(SUBSTITUTE(SUBSTITUTE(SUBSTITUTE(SUBSTITUTE(SUBSTITUTE(TRIM('1. Raw Data'!C966&amp;"")," ",""),"-",""),".",""),"(",""),")",""),3)="+44","0"&amp;MID(SUBSTITUTE(SUBSTITUTE(SUBSTITUTE(SUBSTITUTE(SUBSTITUTE(TRIM('1. Raw Data'!C966&amp;"")," ",""),"-",""),".",""),"(",""),")",""),4,15),IF(LEFT(SUBSTITUTE(SUBSTITUTE(SUBSTITUTE(SUBSTITUTE(SUBSTITUTE(TRIM('1. Raw Data'!C966&amp;"")," ",""),"-",""),".",""),"(",""),")",""),2)="44","0"&amp;MID(SUBSTITUTE(SUBSTITUTE(SUBSTITUTE(SUBSTITUTE(SUBSTITUTE(TRIM('1. Raw Data'!C966&amp;"")," ",""),"-",""),".",""),"(",""),")",""),3,15),SUBSTITUTE(SUBSTITUTE(SUBSTITUTE(SUBSTITUTE(SUBSTITUTE(TRIM('1. Raw Data'!C966&amp;"")," ",""),"-",""),".",""),"(",""),")",""))))</f>
        <v/>
      </c>
      <c r="D966">
        <f>IF('1. Raw Data'!D966="","",IF(LEN(UPPER(SUBSTITUTE(TRIM('1. Raw Data'!D966)," ","")))&lt;5,UPPER(SUBSTITUTE(TRIM('1. Raw Data'!D966)," ","")),LEFT(UPPER(SUBSTITUTE(TRIM('1. Raw Data'!D966)," ","")),LEN(UPPER(SUBSTITUTE(TRIM('1. Raw Data'!D966)," ","")))-3)&amp;" "&amp;RIGHT(UPPER(SUBSTITUTE(TRIM('1. Raw Data'!D966)," ","")),3)))</f>
        <v/>
      </c>
      <c r="E966">
        <f>IF(A966="","",SUBSTITUTE(UPPER(A966)," ","")&amp;"|"&amp;SUBSTITUTE(D966," ",""))</f>
        <v/>
      </c>
      <c r="F966">
        <f>IF(A966="","",IF(COUNTIFS(A$2:A$1001,A966,B$2:B$1001,B966,C$2:C$1001,C966,D$2:D$1001,D966)&gt;1,"EXACT DUPLICATE",""))</f>
        <v/>
      </c>
      <c r="G966">
        <f>IF(E966="","",IF(F966="EXACT DUPLICATE","",IF(COUNTIF(E$2:E$1001,E966)&gt;1,"CHECK","")))</f>
        <v/>
      </c>
    </row>
    <row r="967">
      <c r="A967">
        <f>IF('1. Raw Data'!A967="","",PROPER(TRIM('1. Raw Data'!A967)))</f>
        <v/>
      </c>
      <c r="B967">
        <f>IF('1. Raw Data'!B967="","",LOWER(TRIM('1. Raw Data'!B967)))</f>
        <v/>
      </c>
      <c r="C967" s="5">
        <f>IF('1. Raw Data'!C967="","",IF(LEFT(SUBSTITUTE(SUBSTITUTE(SUBSTITUTE(SUBSTITUTE(SUBSTITUTE(TRIM('1. Raw Data'!C967&amp;"")," ",""),"-",""),".",""),"(",""),")",""),3)="+44","0"&amp;MID(SUBSTITUTE(SUBSTITUTE(SUBSTITUTE(SUBSTITUTE(SUBSTITUTE(TRIM('1. Raw Data'!C967&amp;"")," ",""),"-",""),".",""),"(",""),")",""),4,15),IF(LEFT(SUBSTITUTE(SUBSTITUTE(SUBSTITUTE(SUBSTITUTE(SUBSTITUTE(TRIM('1. Raw Data'!C967&amp;"")," ",""),"-",""),".",""),"(",""),")",""),2)="44","0"&amp;MID(SUBSTITUTE(SUBSTITUTE(SUBSTITUTE(SUBSTITUTE(SUBSTITUTE(TRIM('1. Raw Data'!C967&amp;"")," ",""),"-",""),".",""),"(",""),")",""),3,15),SUBSTITUTE(SUBSTITUTE(SUBSTITUTE(SUBSTITUTE(SUBSTITUTE(TRIM('1. Raw Data'!C967&amp;"")," ",""),"-",""),".",""),"(",""),")",""))))</f>
        <v/>
      </c>
      <c r="D967">
        <f>IF('1. Raw Data'!D967="","",IF(LEN(UPPER(SUBSTITUTE(TRIM('1. Raw Data'!D967)," ","")))&lt;5,UPPER(SUBSTITUTE(TRIM('1. Raw Data'!D967)," ","")),LEFT(UPPER(SUBSTITUTE(TRIM('1. Raw Data'!D967)," ","")),LEN(UPPER(SUBSTITUTE(TRIM('1. Raw Data'!D967)," ","")))-3)&amp;" "&amp;RIGHT(UPPER(SUBSTITUTE(TRIM('1. Raw Data'!D967)," ","")),3)))</f>
        <v/>
      </c>
      <c r="E967">
        <f>IF(A967="","",SUBSTITUTE(UPPER(A967)," ","")&amp;"|"&amp;SUBSTITUTE(D967," ",""))</f>
        <v/>
      </c>
      <c r="F967">
        <f>IF(A967="","",IF(COUNTIFS(A$2:A$1001,A967,B$2:B$1001,B967,C$2:C$1001,C967,D$2:D$1001,D967)&gt;1,"EXACT DUPLICATE",""))</f>
        <v/>
      </c>
      <c r="G967">
        <f>IF(E967="","",IF(F967="EXACT DUPLICATE","",IF(COUNTIF(E$2:E$1001,E967)&gt;1,"CHECK","")))</f>
        <v/>
      </c>
    </row>
    <row r="968">
      <c r="A968">
        <f>IF('1. Raw Data'!A968="","",PROPER(TRIM('1. Raw Data'!A968)))</f>
        <v/>
      </c>
      <c r="B968">
        <f>IF('1. Raw Data'!B968="","",LOWER(TRIM('1. Raw Data'!B968)))</f>
        <v/>
      </c>
      <c r="C968" s="5">
        <f>IF('1. Raw Data'!C968="","",IF(LEFT(SUBSTITUTE(SUBSTITUTE(SUBSTITUTE(SUBSTITUTE(SUBSTITUTE(TRIM('1. Raw Data'!C968&amp;"")," ",""),"-",""),".",""),"(",""),")",""),3)="+44","0"&amp;MID(SUBSTITUTE(SUBSTITUTE(SUBSTITUTE(SUBSTITUTE(SUBSTITUTE(TRIM('1. Raw Data'!C968&amp;"")," ",""),"-",""),".",""),"(",""),")",""),4,15),IF(LEFT(SUBSTITUTE(SUBSTITUTE(SUBSTITUTE(SUBSTITUTE(SUBSTITUTE(TRIM('1. Raw Data'!C968&amp;"")," ",""),"-",""),".",""),"(",""),")",""),2)="44","0"&amp;MID(SUBSTITUTE(SUBSTITUTE(SUBSTITUTE(SUBSTITUTE(SUBSTITUTE(TRIM('1. Raw Data'!C968&amp;"")," ",""),"-",""),".",""),"(",""),")",""),3,15),SUBSTITUTE(SUBSTITUTE(SUBSTITUTE(SUBSTITUTE(SUBSTITUTE(TRIM('1. Raw Data'!C968&amp;"")," ",""),"-",""),".",""),"(",""),")",""))))</f>
        <v/>
      </c>
      <c r="D968">
        <f>IF('1. Raw Data'!D968="","",IF(LEN(UPPER(SUBSTITUTE(TRIM('1. Raw Data'!D968)," ","")))&lt;5,UPPER(SUBSTITUTE(TRIM('1. Raw Data'!D968)," ","")),LEFT(UPPER(SUBSTITUTE(TRIM('1. Raw Data'!D968)," ","")),LEN(UPPER(SUBSTITUTE(TRIM('1. Raw Data'!D968)," ","")))-3)&amp;" "&amp;RIGHT(UPPER(SUBSTITUTE(TRIM('1. Raw Data'!D968)," ","")),3)))</f>
        <v/>
      </c>
      <c r="E968">
        <f>IF(A968="","",SUBSTITUTE(UPPER(A968)," ","")&amp;"|"&amp;SUBSTITUTE(D968," ",""))</f>
        <v/>
      </c>
      <c r="F968">
        <f>IF(A968="","",IF(COUNTIFS(A$2:A$1001,A968,B$2:B$1001,B968,C$2:C$1001,C968,D$2:D$1001,D968)&gt;1,"EXACT DUPLICATE",""))</f>
        <v/>
      </c>
      <c r="G968">
        <f>IF(E968="","",IF(F968="EXACT DUPLICATE","",IF(COUNTIF(E$2:E$1001,E968)&gt;1,"CHECK","")))</f>
        <v/>
      </c>
    </row>
    <row r="969">
      <c r="A969">
        <f>IF('1. Raw Data'!A969="","",PROPER(TRIM('1. Raw Data'!A969)))</f>
        <v/>
      </c>
      <c r="B969">
        <f>IF('1. Raw Data'!B969="","",LOWER(TRIM('1. Raw Data'!B969)))</f>
        <v/>
      </c>
      <c r="C969" s="5">
        <f>IF('1. Raw Data'!C969="","",IF(LEFT(SUBSTITUTE(SUBSTITUTE(SUBSTITUTE(SUBSTITUTE(SUBSTITUTE(TRIM('1. Raw Data'!C969&amp;"")," ",""),"-",""),".",""),"(",""),")",""),3)="+44","0"&amp;MID(SUBSTITUTE(SUBSTITUTE(SUBSTITUTE(SUBSTITUTE(SUBSTITUTE(TRIM('1. Raw Data'!C969&amp;"")," ",""),"-",""),".",""),"(",""),")",""),4,15),IF(LEFT(SUBSTITUTE(SUBSTITUTE(SUBSTITUTE(SUBSTITUTE(SUBSTITUTE(TRIM('1. Raw Data'!C969&amp;"")," ",""),"-",""),".",""),"(",""),")",""),2)="44","0"&amp;MID(SUBSTITUTE(SUBSTITUTE(SUBSTITUTE(SUBSTITUTE(SUBSTITUTE(TRIM('1. Raw Data'!C969&amp;"")," ",""),"-",""),".",""),"(",""),")",""),3,15),SUBSTITUTE(SUBSTITUTE(SUBSTITUTE(SUBSTITUTE(SUBSTITUTE(TRIM('1. Raw Data'!C969&amp;"")," ",""),"-",""),".",""),"(",""),")",""))))</f>
        <v/>
      </c>
      <c r="D969">
        <f>IF('1. Raw Data'!D969="","",IF(LEN(UPPER(SUBSTITUTE(TRIM('1. Raw Data'!D969)," ","")))&lt;5,UPPER(SUBSTITUTE(TRIM('1. Raw Data'!D969)," ","")),LEFT(UPPER(SUBSTITUTE(TRIM('1. Raw Data'!D969)," ","")),LEN(UPPER(SUBSTITUTE(TRIM('1. Raw Data'!D969)," ","")))-3)&amp;" "&amp;RIGHT(UPPER(SUBSTITUTE(TRIM('1. Raw Data'!D969)," ","")),3)))</f>
        <v/>
      </c>
      <c r="E969">
        <f>IF(A969="","",SUBSTITUTE(UPPER(A969)," ","")&amp;"|"&amp;SUBSTITUTE(D969," ",""))</f>
        <v/>
      </c>
      <c r="F969">
        <f>IF(A969="","",IF(COUNTIFS(A$2:A$1001,A969,B$2:B$1001,B969,C$2:C$1001,C969,D$2:D$1001,D969)&gt;1,"EXACT DUPLICATE",""))</f>
        <v/>
      </c>
      <c r="G969">
        <f>IF(E969="","",IF(F969="EXACT DUPLICATE","",IF(COUNTIF(E$2:E$1001,E969)&gt;1,"CHECK","")))</f>
        <v/>
      </c>
    </row>
    <row r="970">
      <c r="A970">
        <f>IF('1. Raw Data'!A970="","",PROPER(TRIM('1. Raw Data'!A970)))</f>
        <v/>
      </c>
      <c r="B970">
        <f>IF('1. Raw Data'!B970="","",LOWER(TRIM('1. Raw Data'!B970)))</f>
        <v/>
      </c>
      <c r="C970" s="5">
        <f>IF('1. Raw Data'!C970="","",IF(LEFT(SUBSTITUTE(SUBSTITUTE(SUBSTITUTE(SUBSTITUTE(SUBSTITUTE(TRIM('1. Raw Data'!C970&amp;"")," ",""),"-",""),".",""),"(",""),")",""),3)="+44","0"&amp;MID(SUBSTITUTE(SUBSTITUTE(SUBSTITUTE(SUBSTITUTE(SUBSTITUTE(TRIM('1. Raw Data'!C970&amp;"")," ",""),"-",""),".",""),"(",""),")",""),4,15),IF(LEFT(SUBSTITUTE(SUBSTITUTE(SUBSTITUTE(SUBSTITUTE(SUBSTITUTE(TRIM('1. Raw Data'!C970&amp;"")," ",""),"-",""),".",""),"(",""),")",""),2)="44","0"&amp;MID(SUBSTITUTE(SUBSTITUTE(SUBSTITUTE(SUBSTITUTE(SUBSTITUTE(TRIM('1. Raw Data'!C970&amp;"")," ",""),"-",""),".",""),"(",""),")",""),3,15),SUBSTITUTE(SUBSTITUTE(SUBSTITUTE(SUBSTITUTE(SUBSTITUTE(TRIM('1. Raw Data'!C970&amp;"")," ",""),"-",""),".",""),"(",""),")",""))))</f>
        <v/>
      </c>
      <c r="D970">
        <f>IF('1. Raw Data'!D970="","",IF(LEN(UPPER(SUBSTITUTE(TRIM('1. Raw Data'!D970)," ","")))&lt;5,UPPER(SUBSTITUTE(TRIM('1. Raw Data'!D970)," ","")),LEFT(UPPER(SUBSTITUTE(TRIM('1. Raw Data'!D970)," ","")),LEN(UPPER(SUBSTITUTE(TRIM('1. Raw Data'!D970)," ","")))-3)&amp;" "&amp;RIGHT(UPPER(SUBSTITUTE(TRIM('1. Raw Data'!D970)," ","")),3)))</f>
        <v/>
      </c>
      <c r="E970">
        <f>IF(A970="","",SUBSTITUTE(UPPER(A970)," ","")&amp;"|"&amp;SUBSTITUTE(D970," ",""))</f>
        <v/>
      </c>
      <c r="F970">
        <f>IF(A970="","",IF(COUNTIFS(A$2:A$1001,A970,B$2:B$1001,B970,C$2:C$1001,C970,D$2:D$1001,D970)&gt;1,"EXACT DUPLICATE",""))</f>
        <v/>
      </c>
      <c r="G970">
        <f>IF(E970="","",IF(F970="EXACT DUPLICATE","",IF(COUNTIF(E$2:E$1001,E970)&gt;1,"CHECK","")))</f>
        <v/>
      </c>
    </row>
    <row r="971">
      <c r="A971">
        <f>IF('1. Raw Data'!A971="","",PROPER(TRIM('1. Raw Data'!A971)))</f>
        <v/>
      </c>
      <c r="B971">
        <f>IF('1. Raw Data'!B971="","",LOWER(TRIM('1. Raw Data'!B971)))</f>
        <v/>
      </c>
      <c r="C971" s="5">
        <f>IF('1. Raw Data'!C971="","",IF(LEFT(SUBSTITUTE(SUBSTITUTE(SUBSTITUTE(SUBSTITUTE(SUBSTITUTE(TRIM('1. Raw Data'!C971&amp;"")," ",""),"-",""),".",""),"(",""),")",""),3)="+44","0"&amp;MID(SUBSTITUTE(SUBSTITUTE(SUBSTITUTE(SUBSTITUTE(SUBSTITUTE(TRIM('1. Raw Data'!C971&amp;"")," ",""),"-",""),".",""),"(",""),")",""),4,15),IF(LEFT(SUBSTITUTE(SUBSTITUTE(SUBSTITUTE(SUBSTITUTE(SUBSTITUTE(TRIM('1. Raw Data'!C971&amp;"")," ",""),"-",""),".",""),"(",""),")",""),2)="44","0"&amp;MID(SUBSTITUTE(SUBSTITUTE(SUBSTITUTE(SUBSTITUTE(SUBSTITUTE(TRIM('1. Raw Data'!C971&amp;"")," ",""),"-",""),".",""),"(",""),")",""),3,15),SUBSTITUTE(SUBSTITUTE(SUBSTITUTE(SUBSTITUTE(SUBSTITUTE(TRIM('1. Raw Data'!C971&amp;"")," ",""),"-",""),".",""),"(",""),")",""))))</f>
        <v/>
      </c>
      <c r="D971">
        <f>IF('1. Raw Data'!D971="","",IF(LEN(UPPER(SUBSTITUTE(TRIM('1. Raw Data'!D971)," ","")))&lt;5,UPPER(SUBSTITUTE(TRIM('1. Raw Data'!D971)," ","")),LEFT(UPPER(SUBSTITUTE(TRIM('1. Raw Data'!D971)," ","")),LEN(UPPER(SUBSTITUTE(TRIM('1. Raw Data'!D971)," ","")))-3)&amp;" "&amp;RIGHT(UPPER(SUBSTITUTE(TRIM('1. Raw Data'!D971)," ","")),3)))</f>
        <v/>
      </c>
      <c r="E971">
        <f>IF(A971="","",SUBSTITUTE(UPPER(A971)," ","")&amp;"|"&amp;SUBSTITUTE(D971," ",""))</f>
        <v/>
      </c>
      <c r="F971">
        <f>IF(A971="","",IF(COUNTIFS(A$2:A$1001,A971,B$2:B$1001,B971,C$2:C$1001,C971,D$2:D$1001,D971)&gt;1,"EXACT DUPLICATE",""))</f>
        <v/>
      </c>
      <c r="G971">
        <f>IF(E971="","",IF(F971="EXACT DUPLICATE","",IF(COUNTIF(E$2:E$1001,E971)&gt;1,"CHECK","")))</f>
        <v/>
      </c>
    </row>
    <row r="972">
      <c r="A972">
        <f>IF('1. Raw Data'!A972="","",PROPER(TRIM('1. Raw Data'!A972)))</f>
        <v/>
      </c>
      <c r="B972">
        <f>IF('1. Raw Data'!B972="","",LOWER(TRIM('1. Raw Data'!B972)))</f>
        <v/>
      </c>
      <c r="C972" s="5">
        <f>IF('1. Raw Data'!C972="","",IF(LEFT(SUBSTITUTE(SUBSTITUTE(SUBSTITUTE(SUBSTITUTE(SUBSTITUTE(TRIM('1. Raw Data'!C972&amp;"")," ",""),"-",""),".",""),"(",""),")",""),3)="+44","0"&amp;MID(SUBSTITUTE(SUBSTITUTE(SUBSTITUTE(SUBSTITUTE(SUBSTITUTE(TRIM('1. Raw Data'!C972&amp;"")," ",""),"-",""),".",""),"(",""),")",""),4,15),IF(LEFT(SUBSTITUTE(SUBSTITUTE(SUBSTITUTE(SUBSTITUTE(SUBSTITUTE(TRIM('1. Raw Data'!C972&amp;"")," ",""),"-",""),".",""),"(",""),")",""),2)="44","0"&amp;MID(SUBSTITUTE(SUBSTITUTE(SUBSTITUTE(SUBSTITUTE(SUBSTITUTE(TRIM('1. Raw Data'!C972&amp;"")," ",""),"-",""),".",""),"(",""),")",""),3,15),SUBSTITUTE(SUBSTITUTE(SUBSTITUTE(SUBSTITUTE(SUBSTITUTE(TRIM('1. Raw Data'!C972&amp;"")," ",""),"-",""),".",""),"(",""),")",""))))</f>
        <v/>
      </c>
      <c r="D972">
        <f>IF('1. Raw Data'!D972="","",IF(LEN(UPPER(SUBSTITUTE(TRIM('1. Raw Data'!D972)," ","")))&lt;5,UPPER(SUBSTITUTE(TRIM('1. Raw Data'!D972)," ","")),LEFT(UPPER(SUBSTITUTE(TRIM('1. Raw Data'!D972)," ","")),LEN(UPPER(SUBSTITUTE(TRIM('1. Raw Data'!D972)," ","")))-3)&amp;" "&amp;RIGHT(UPPER(SUBSTITUTE(TRIM('1. Raw Data'!D972)," ","")),3)))</f>
        <v/>
      </c>
      <c r="E972">
        <f>IF(A972="","",SUBSTITUTE(UPPER(A972)," ","")&amp;"|"&amp;SUBSTITUTE(D972," ",""))</f>
        <v/>
      </c>
      <c r="F972">
        <f>IF(A972="","",IF(COUNTIFS(A$2:A$1001,A972,B$2:B$1001,B972,C$2:C$1001,C972,D$2:D$1001,D972)&gt;1,"EXACT DUPLICATE",""))</f>
        <v/>
      </c>
      <c r="G972">
        <f>IF(E972="","",IF(F972="EXACT DUPLICATE","",IF(COUNTIF(E$2:E$1001,E972)&gt;1,"CHECK","")))</f>
        <v/>
      </c>
    </row>
    <row r="973">
      <c r="A973">
        <f>IF('1. Raw Data'!A973="","",PROPER(TRIM('1. Raw Data'!A973)))</f>
        <v/>
      </c>
      <c r="B973">
        <f>IF('1. Raw Data'!B973="","",LOWER(TRIM('1. Raw Data'!B973)))</f>
        <v/>
      </c>
      <c r="C973" s="5">
        <f>IF('1. Raw Data'!C973="","",IF(LEFT(SUBSTITUTE(SUBSTITUTE(SUBSTITUTE(SUBSTITUTE(SUBSTITUTE(TRIM('1. Raw Data'!C973&amp;"")," ",""),"-",""),".",""),"(",""),")",""),3)="+44","0"&amp;MID(SUBSTITUTE(SUBSTITUTE(SUBSTITUTE(SUBSTITUTE(SUBSTITUTE(TRIM('1. Raw Data'!C973&amp;"")," ",""),"-",""),".",""),"(",""),")",""),4,15),IF(LEFT(SUBSTITUTE(SUBSTITUTE(SUBSTITUTE(SUBSTITUTE(SUBSTITUTE(TRIM('1. Raw Data'!C973&amp;"")," ",""),"-",""),".",""),"(",""),")",""),2)="44","0"&amp;MID(SUBSTITUTE(SUBSTITUTE(SUBSTITUTE(SUBSTITUTE(SUBSTITUTE(TRIM('1. Raw Data'!C973&amp;"")," ",""),"-",""),".",""),"(",""),")",""),3,15),SUBSTITUTE(SUBSTITUTE(SUBSTITUTE(SUBSTITUTE(SUBSTITUTE(TRIM('1. Raw Data'!C973&amp;"")," ",""),"-",""),".",""),"(",""),")",""))))</f>
        <v/>
      </c>
      <c r="D973">
        <f>IF('1. Raw Data'!D973="","",IF(LEN(UPPER(SUBSTITUTE(TRIM('1. Raw Data'!D973)," ","")))&lt;5,UPPER(SUBSTITUTE(TRIM('1. Raw Data'!D973)," ","")),LEFT(UPPER(SUBSTITUTE(TRIM('1. Raw Data'!D973)," ","")),LEN(UPPER(SUBSTITUTE(TRIM('1. Raw Data'!D973)," ","")))-3)&amp;" "&amp;RIGHT(UPPER(SUBSTITUTE(TRIM('1. Raw Data'!D973)," ","")),3)))</f>
        <v/>
      </c>
      <c r="E973">
        <f>IF(A973="","",SUBSTITUTE(UPPER(A973)," ","")&amp;"|"&amp;SUBSTITUTE(D973," ",""))</f>
        <v/>
      </c>
      <c r="F973">
        <f>IF(A973="","",IF(COUNTIFS(A$2:A$1001,A973,B$2:B$1001,B973,C$2:C$1001,C973,D$2:D$1001,D973)&gt;1,"EXACT DUPLICATE",""))</f>
        <v/>
      </c>
      <c r="G973">
        <f>IF(E973="","",IF(F973="EXACT DUPLICATE","",IF(COUNTIF(E$2:E$1001,E973)&gt;1,"CHECK","")))</f>
        <v/>
      </c>
    </row>
    <row r="974">
      <c r="A974">
        <f>IF('1. Raw Data'!A974="","",PROPER(TRIM('1. Raw Data'!A974)))</f>
        <v/>
      </c>
      <c r="B974">
        <f>IF('1. Raw Data'!B974="","",LOWER(TRIM('1. Raw Data'!B974)))</f>
        <v/>
      </c>
      <c r="C974" s="5">
        <f>IF('1. Raw Data'!C974="","",IF(LEFT(SUBSTITUTE(SUBSTITUTE(SUBSTITUTE(SUBSTITUTE(SUBSTITUTE(TRIM('1. Raw Data'!C974&amp;"")," ",""),"-",""),".",""),"(",""),")",""),3)="+44","0"&amp;MID(SUBSTITUTE(SUBSTITUTE(SUBSTITUTE(SUBSTITUTE(SUBSTITUTE(TRIM('1. Raw Data'!C974&amp;"")," ",""),"-",""),".",""),"(",""),")",""),4,15),IF(LEFT(SUBSTITUTE(SUBSTITUTE(SUBSTITUTE(SUBSTITUTE(SUBSTITUTE(TRIM('1. Raw Data'!C974&amp;"")," ",""),"-",""),".",""),"(",""),")",""),2)="44","0"&amp;MID(SUBSTITUTE(SUBSTITUTE(SUBSTITUTE(SUBSTITUTE(SUBSTITUTE(TRIM('1. Raw Data'!C974&amp;"")," ",""),"-",""),".",""),"(",""),")",""),3,15),SUBSTITUTE(SUBSTITUTE(SUBSTITUTE(SUBSTITUTE(SUBSTITUTE(TRIM('1. Raw Data'!C974&amp;"")," ",""),"-",""),".",""),"(",""),")",""))))</f>
        <v/>
      </c>
      <c r="D974">
        <f>IF('1. Raw Data'!D974="","",IF(LEN(UPPER(SUBSTITUTE(TRIM('1. Raw Data'!D974)," ","")))&lt;5,UPPER(SUBSTITUTE(TRIM('1. Raw Data'!D974)," ","")),LEFT(UPPER(SUBSTITUTE(TRIM('1. Raw Data'!D974)," ","")),LEN(UPPER(SUBSTITUTE(TRIM('1. Raw Data'!D974)," ","")))-3)&amp;" "&amp;RIGHT(UPPER(SUBSTITUTE(TRIM('1. Raw Data'!D974)," ","")),3)))</f>
        <v/>
      </c>
      <c r="E974">
        <f>IF(A974="","",SUBSTITUTE(UPPER(A974)," ","")&amp;"|"&amp;SUBSTITUTE(D974," ",""))</f>
        <v/>
      </c>
      <c r="F974">
        <f>IF(A974="","",IF(COUNTIFS(A$2:A$1001,A974,B$2:B$1001,B974,C$2:C$1001,C974,D$2:D$1001,D974)&gt;1,"EXACT DUPLICATE",""))</f>
        <v/>
      </c>
      <c r="G974">
        <f>IF(E974="","",IF(F974="EXACT DUPLICATE","",IF(COUNTIF(E$2:E$1001,E974)&gt;1,"CHECK","")))</f>
        <v/>
      </c>
    </row>
    <row r="975">
      <c r="A975">
        <f>IF('1. Raw Data'!A975="","",PROPER(TRIM('1. Raw Data'!A975)))</f>
        <v/>
      </c>
      <c r="B975">
        <f>IF('1. Raw Data'!B975="","",LOWER(TRIM('1. Raw Data'!B975)))</f>
        <v/>
      </c>
      <c r="C975" s="5">
        <f>IF('1. Raw Data'!C975="","",IF(LEFT(SUBSTITUTE(SUBSTITUTE(SUBSTITUTE(SUBSTITUTE(SUBSTITUTE(TRIM('1. Raw Data'!C975&amp;"")," ",""),"-",""),".",""),"(",""),")",""),3)="+44","0"&amp;MID(SUBSTITUTE(SUBSTITUTE(SUBSTITUTE(SUBSTITUTE(SUBSTITUTE(TRIM('1. Raw Data'!C975&amp;"")," ",""),"-",""),".",""),"(",""),")",""),4,15),IF(LEFT(SUBSTITUTE(SUBSTITUTE(SUBSTITUTE(SUBSTITUTE(SUBSTITUTE(TRIM('1. Raw Data'!C975&amp;"")," ",""),"-",""),".",""),"(",""),")",""),2)="44","0"&amp;MID(SUBSTITUTE(SUBSTITUTE(SUBSTITUTE(SUBSTITUTE(SUBSTITUTE(TRIM('1. Raw Data'!C975&amp;"")," ",""),"-",""),".",""),"(",""),")",""),3,15),SUBSTITUTE(SUBSTITUTE(SUBSTITUTE(SUBSTITUTE(SUBSTITUTE(TRIM('1. Raw Data'!C975&amp;"")," ",""),"-",""),".",""),"(",""),")",""))))</f>
        <v/>
      </c>
      <c r="D975">
        <f>IF('1. Raw Data'!D975="","",IF(LEN(UPPER(SUBSTITUTE(TRIM('1. Raw Data'!D975)," ","")))&lt;5,UPPER(SUBSTITUTE(TRIM('1. Raw Data'!D975)," ","")),LEFT(UPPER(SUBSTITUTE(TRIM('1. Raw Data'!D975)," ","")),LEN(UPPER(SUBSTITUTE(TRIM('1. Raw Data'!D975)," ","")))-3)&amp;" "&amp;RIGHT(UPPER(SUBSTITUTE(TRIM('1. Raw Data'!D975)," ","")),3)))</f>
        <v/>
      </c>
      <c r="E975">
        <f>IF(A975="","",SUBSTITUTE(UPPER(A975)," ","")&amp;"|"&amp;SUBSTITUTE(D975," ",""))</f>
        <v/>
      </c>
      <c r="F975">
        <f>IF(A975="","",IF(COUNTIFS(A$2:A$1001,A975,B$2:B$1001,B975,C$2:C$1001,C975,D$2:D$1001,D975)&gt;1,"EXACT DUPLICATE",""))</f>
        <v/>
      </c>
      <c r="G975">
        <f>IF(E975="","",IF(F975="EXACT DUPLICATE","",IF(COUNTIF(E$2:E$1001,E975)&gt;1,"CHECK","")))</f>
        <v/>
      </c>
    </row>
    <row r="976">
      <c r="A976">
        <f>IF('1. Raw Data'!A976="","",PROPER(TRIM('1. Raw Data'!A976)))</f>
        <v/>
      </c>
      <c r="B976">
        <f>IF('1. Raw Data'!B976="","",LOWER(TRIM('1. Raw Data'!B976)))</f>
        <v/>
      </c>
      <c r="C976" s="5">
        <f>IF('1. Raw Data'!C976="","",IF(LEFT(SUBSTITUTE(SUBSTITUTE(SUBSTITUTE(SUBSTITUTE(SUBSTITUTE(TRIM('1. Raw Data'!C976&amp;"")," ",""),"-",""),".",""),"(",""),")",""),3)="+44","0"&amp;MID(SUBSTITUTE(SUBSTITUTE(SUBSTITUTE(SUBSTITUTE(SUBSTITUTE(TRIM('1. Raw Data'!C976&amp;"")," ",""),"-",""),".",""),"(",""),")",""),4,15),IF(LEFT(SUBSTITUTE(SUBSTITUTE(SUBSTITUTE(SUBSTITUTE(SUBSTITUTE(TRIM('1. Raw Data'!C976&amp;"")," ",""),"-",""),".",""),"(",""),")",""),2)="44","0"&amp;MID(SUBSTITUTE(SUBSTITUTE(SUBSTITUTE(SUBSTITUTE(SUBSTITUTE(TRIM('1. Raw Data'!C976&amp;"")," ",""),"-",""),".",""),"(",""),")",""),3,15),SUBSTITUTE(SUBSTITUTE(SUBSTITUTE(SUBSTITUTE(SUBSTITUTE(TRIM('1. Raw Data'!C976&amp;"")," ",""),"-",""),".",""),"(",""),")",""))))</f>
        <v/>
      </c>
      <c r="D976">
        <f>IF('1. Raw Data'!D976="","",IF(LEN(UPPER(SUBSTITUTE(TRIM('1. Raw Data'!D976)," ","")))&lt;5,UPPER(SUBSTITUTE(TRIM('1. Raw Data'!D976)," ","")),LEFT(UPPER(SUBSTITUTE(TRIM('1. Raw Data'!D976)," ","")),LEN(UPPER(SUBSTITUTE(TRIM('1. Raw Data'!D976)," ","")))-3)&amp;" "&amp;RIGHT(UPPER(SUBSTITUTE(TRIM('1. Raw Data'!D976)," ","")),3)))</f>
        <v/>
      </c>
      <c r="E976">
        <f>IF(A976="","",SUBSTITUTE(UPPER(A976)," ","")&amp;"|"&amp;SUBSTITUTE(D976," ",""))</f>
        <v/>
      </c>
      <c r="F976">
        <f>IF(A976="","",IF(COUNTIFS(A$2:A$1001,A976,B$2:B$1001,B976,C$2:C$1001,C976,D$2:D$1001,D976)&gt;1,"EXACT DUPLICATE",""))</f>
        <v/>
      </c>
      <c r="G976">
        <f>IF(E976="","",IF(F976="EXACT DUPLICATE","",IF(COUNTIF(E$2:E$1001,E976)&gt;1,"CHECK","")))</f>
        <v/>
      </c>
    </row>
    <row r="977">
      <c r="A977">
        <f>IF('1. Raw Data'!A977="","",PROPER(TRIM('1. Raw Data'!A977)))</f>
        <v/>
      </c>
      <c r="B977">
        <f>IF('1. Raw Data'!B977="","",LOWER(TRIM('1. Raw Data'!B977)))</f>
        <v/>
      </c>
      <c r="C977" s="5">
        <f>IF('1. Raw Data'!C977="","",IF(LEFT(SUBSTITUTE(SUBSTITUTE(SUBSTITUTE(SUBSTITUTE(SUBSTITUTE(TRIM('1. Raw Data'!C977&amp;"")," ",""),"-",""),".",""),"(",""),")",""),3)="+44","0"&amp;MID(SUBSTITUTE(SUBSTITUTE(SUBSTITUTE(SUBSTITUTE(SUBSTITUTE(TRIM('1. Raw Data'!C977&amp;"")," ",""),"-",""),".",""),"(",""),")",""),4,15),IF(LEFT(SUBSTITUTE(SUBSTITUTE(SUBSTITUTE(SUBSTITUTE(SUBSTITUTE(TRIM('1. Raw Data'!C977&amp;"")," ",""),"-",""),".",""),"(",""),")",""),2)="44","0"&amp;MID(SUBSTITUTE(SUBSTITUTE(SUBSTITUTE(SUBSTITUTE(SUBSTITUTE(TRIM('1. Raw Data'!C977&amp;"")," ",""),"-",""),".",""),"(",""),")",""),3,15),SUBSTITUTE(SUBSTITUTE(SUBSTITUTE(SUBSTITUTE(SUBSTITUTE(TRIM('1. Raw Data'!C977&amp;"")," ",""),"-",""),".",""),"(",""),")",""))))</f>
        <v/>
      </c>
      <c r="D977">
        <f>IF('1. Raw Data'!D977="","",IF(LEN(UPPER(SUBSTITUTE(TRIM('1. Raw Data'!D977)," ","")))&lt;5,UPPER(SUBSTITUTE(TRIM('1. Raw Data'!D977)," ","")),LEFT(UPPER(SUBSTITUTE(TRIM('1. Raw Data'!D977)," ","")),LEN(UPPER(SUBSTITUTE(TRIM('1. Raw Data'!D977)," ","")))-3)&amp;" "&amp;RIGHT(UPPER(SUBSTITUTE(TRIM('1. Raw Data'!D977)," ","")),3)))</f>
        <v/>
      </c>
      <c r="E977">
        <f>IF(A977="","",SUBSTITUTE(UPPER(A977)," ","")&amp;"|"&amp;SUBSTITUTE(D977," ",""))</f>
        <v/>
      </c>
      <c r="F977">
        <f>IF(A977="","",IF(COUNTIFS(A$2:A$1001,A977,B$2:B$1001,B977,C$2:C$1001,C977,D$2:D$1001,D977)&gt;1,"EXACT DUPLICATE",""))</f>
        <v/>
      </c>
      <c r="G977">
        <f>IF(E977="","",IF(F977="EXACT DUPLICATE","",IF(COUNTIF(E$2:E$1001,E977)&gt;1,"CHECK","")))</f>
        <v/>
      </c>
    </row>
    <row r="978">
      <c r="A978">
        <f>IF('1. Raw Data'!A978="","",PROPER(TRIM('1. Raw Data'!A978)))</f>
        <v/>
      </c>
      <c r="B978">
        <f>IF('1. Raw Data'!B978="","",LOWER(TRIM('1. Raw Data'!B978)))</f>
        <v/>
      </c>
      <c r="C978" s="5">
        <f>IF('1. Raw Data'!C978="","",IF(LEFT(SUBSTITUTE(SUBSTITUTE(SUBSTITUTE(SUBSTITUTE(SUBSTITUTE(TRIM('1. Raw Data'!C978&amp;"")," ",""),"-",""),".",""),"(",""),")",""),3)="+44","0"&amp;MID(SUBSTITUTE(SUBSTITUTE(SUBSTITUTE(SUBSTITUTE(SUBSTITUTE(TRIM('1. Raw Data'!C978&amp;"")," ",""),"-",""),".",""),"(",""),")",""),4,15),IF(LEFT(SUBSTITUTE(SUBSTITUTE(SUBSTITUTE(SUBSTITUTE(SUBSTITUTE(TRIM('1. Raw Data'!C978&amp;"")," ",""),"-",""),".",""),"(",""),")",""),2)="44","0"&amp;MID(SUBSTITUTE(SUBSTITUTE(SUBSTITUTE(SUBSTITUTE(SUBSTITUTE(TRIM('1. Raw Data'!C978&amp;"")," ",""),"-",""),".",""),"(",""),")",""),3,15),SUBSTITUTE(SUBSTITUTE(SUBSTITUTE(SUBSTITUTE(SUBSTITUTE(TRIM('1. Raw Data'!C978&amp;"")," ",""),"-",""),".",""),"(",""),")",""))))</f>
        <v/>
      </c>
      <c r="D978">
        <f>IF('1. Raw Data'!D978="","",IF(LEN(UPPER(SUBSTITUTE(TRIM('1. Raw Data'!D978)," ","")))&lt;5,UPPER(SUBSTITUTE(TRIM('1. Raw Data'!D978)," ","")),LEFT(UPPER(SUBSTITUTE(TRIM('1. Raw Data'!D978)," ","")),LEN(UPPER(SUBSTITUTE(TRIM('1. Raw Data'!D978)," ","")))-3)&amp;" "&amp;RIGHT(UPPER(SUBSTITUTE(TRIM('1. Raw Data'!D978)," ","")),3)))</f>
        <v/>
      </c>
      <c r="E978">
        <f>IF(A978="","",SUBSTITUTE(UPPER(A978)," ","")&amp;"|"&amp;SUBSTITUTE(D978," ",""))</f>
        <v/>
      </c>
      <c r="F978">
        <f>IF(A978="","",IF(COUNTIFS(A$2:A$1001,A978,B$2:B$1001,B978,C$2:C$1001,C978,D$2:D$1001,D978)&gt;1,"EXACT DUPLICATE",""))</f>
        <v/>
      </c>
      <c r="G978">
        <f>IF(E978="","",IF(F978="EXACT DUPLICATE","",IF(COUNTIF(E$2:E$1001,E978)&gt;1,"CHECK","")))</f>
        <v/>
      </c>
    </row>
    <row r="979">
      <c r="A979">
        <f>IF('1. Raw Data'!A979="","",PROPER(TRIM('1. Raw Data'!A979)))</f>
        <v/>
      </c>
      <c r="B979">
        <f>IF('1. Raw Data'!B979="","",LOWER(TRIM('1. Raw Data'!B979)))</f>
        <v/>
      </c>
      <c r="C979" s="5">
        <f>IF('1. Raw Data'!C979="","",IF(LEFT(SUBSTITUTE(SUBSTITUTE(SUBSTITUTE(SUBSTITUTE(SUBSTITUTE(TRIM('1. Raw Data'!C979&amp;"")," ",""),"-",""),".",""),"(",""),")",""),3)="+44","0"&amp;MID(SUBSTITUTE(SUBSTITUTE(SUBSTITUTE(SUBSTITUTE(SUBSTITUTE(TRIM('1. Raw Data'!C979&amp;"")," ",""),"-",""),".",""),"(",""),")",""),4,15),IF(LEFT(SUBSTITUTE(SUBSTITUTE(SUBSTITUTE(SUBSTITUTE(SUBSTITUTE(TRIM('1. Raw Data'!C979&amp;"")," ",""),"-",""),".",""),"(",""),")",""),2)="44","0"&amp;MID(SUBSTITUTE(SUBSTITUTE(SUBSTITUTE(SUBSTITUTE(SUBSTITUTE(TRIM('1. Raw Data'!C979&amp;"")," ",""),"-",""),".",""),"(",""),")",""),3,15),SUBSTITUTE(SUBSTITUTE(SUBSTITUTE(SUBSTITUTE(SUBSTITUTE(TRIM('1. Raw Data'!C979&amp;"")," ",""),"-",""),".",""),"(",""),")",""))))</f>
        <v/>
      </c>
      <c r="D979">
        <f>IF('1. Raw Data'!D979="","",IF(LEN(UPPER(SUBSTITUTE(TRIM('1. Raw Data'!D979)," ","")))&lt;5,UPPER(SUBSTITUTE(TRIM('1. Raw Data'!D979)," ","")),LEFT(UPPER(SUBSTITUTE(TRIM('1. Raw Data'!D979)," ","")),LEN(UPPER(SUBSTITUTE(TRIM('1. Raw Data'!D979)," ","")))-3)&amp;" "&amp;RIGHT(UPPER(SUBSTITUTE(TRIM('1. Raw Data'!D979)," ","")),3)))</f>
        <v/>
      </c>
      <c r="E979">
        <f>IF(A979="","",SUBSTITUTE(UPPER(A979)," ","")&amp;"|"&amp;SUBSTITUTE(D979," ",""))</f>
        <v/>
      </c>
      <c r="F979">
        <f>IF(A979="","",IF(COUNTIFS(A$2:A$1001,A979,B$2:B$1001,B979,C$2:C$1001,C979,D$2:D$1001,D979)&gt;1,"EXACT DUPLICATE",""))</f>
        <v/>
      </c>
      <c r="G979">
        <f>IF(E979="","",IF(F979="EXACT DUPLICATE","",IF(COUNTIF(E$2:E$1001,E979)&gt;1,"CHECK","")))</f>
        <v/>
      </c>
    </row>
    <row r="980">
      <c r="A980">
        <f>IF('1. Raw Data'!A980="","",PROPER(TRIM('1. Raw Data'!A980)))</f>
        <v/>
      </c>
      <c r="B980">
        <f>IF('1. Raw Data'!B980="","",LOWER(TRIM('1. Raw Data'!B980)))</f>
        <v/>
      </c>
      <c r="C980" s="5">
        <f>IF('1. Raw Data'!C980="","",IF(LEFT(SUBSTITUTE(SUBSTITUTE(SUBSTITUTE(SUBSTITUTE(SUBSTITUTE(TRIM('1. Raw Data'!C980&amp;"")," ",""),"-",""),".",""),"(",""),")",""),3)="+44","0"&amp;MID(SUBSTITUTE(SUBSTITUTE(SUBSTITUTE(SUBSTITUTE(SUBSTITUTE(TRIM('1. Raw Data'!C980&amp;"")," ",""),"-",""),".",""),"(",""),")",""),4,15),IF(LEFT(SUBSTITUTE(SUBSTITUTE(SUBSTITUTE(SUBSTITUTE(SUBSTITUTE(TRIM('1. Raw Data'!C980&amp;"")," ",""),"-",""),".",""),"(",""),")",""),2)="44","0"&amp;MID(SUBSTITUTE(SUBSTITUTE(SUBSTITUTE(SUBSTITUTE(SUBSTITUTE(TRIM('1. Raw Data'!C980&amp;"")," ",""),"-",""),".",""),"(",""),")",""),3,15),SUBSTITUTE(SUBSTITUTE(SUBSTITUTE(SUBSTITUTE(SUBSTITUTE(TRIM('1. Raw Data'!C980&amp;"")," ",""),"-",""),".",""),"(",""),")",""))))</f>
        <v/>
      </c>
      <c r="D980">
        <f>IF('1. Raw Data'!D980="","",IF(LEN(UPPER(SUBSTITUTE(TRIM('1. Raw Data'!D980)," ","")))&lt;5,UPPER(SUBSTITUTE(TRIM('1. Raw Data'!D980)," ","")),LEFT(UPPER(SUBSTITUTE(TRIM('1. Raw Data'!D980)," ","")),LEN(UPPER(SUBSTITUTE(TRIM('1. Raw Data'!D980)," ","")))-3)&amp;" "&amp;RIGHT(UPPER(SUBSTITUTE(TRIM('1. Raw Data'!D980)," ","")),3)))</f>
        <v/>
      </c>
      <c r="E980">
        <f>IF(A980="","",SUBSTITUTE(UPPER(A980)," ","")&amp;"|"&amp;SUBSTITUTE(D980," ",""))</f>
        <v/>
      </c>
      <c r="F980">
        <f>IF(A980="","",IF(COUNTIFS(A$2:A$1001,A980,B$2:B$1001,B980,C$2:C$1001,C980,D$2:D$1001,D980)&gt;1,"EXACT DUPLICATE",""))</f>
        <v/>
      </c>
      <c r="G980">
        <f>IF(E980="","",IF(F980="EXACT DUPLICATE","",IF(COUNTIF(E$2:E$1001,E980)&gt;1,"CHECK","")))</f>
        <v/>
      </c>
    </row>
    <row r="981">
      <c r="A981">
        <f>IF('1. Raw Data'!A981="","",PROPER(TRIM('1. Raw Data'!A981)))</f>
        <v/>
      </c>
      <c r="B981">
        <f>IF('1. Raw Data'!B981="","",LOWER(TRIM('1. Raw Data'!B981)))</f>
        <v/>
      </c>
      <c r="C981" s="5">
        <f>IF('1. Raw Data'!C981="","",IF(LEFT(SUBSTITUTE(SUBSTITUTE(SUBSTITUTE(SUBSTITUTE(SUBSTITUTE(TRIM('1. Raw Data'!C981&amp;"")," ",""),"-",""),".",""),"(",""),")",""),3)="+44","0"&amp;MID(SUBSTITUTE(SUBSTITUTE(SUBSTITUTE(SUBSTITUTE(SUBSTITUTE(TRIM('1. Raw Data'!C981&amp;"")," ",""),"-",""),".",""),"(",""),")",""),4,15),IF(LEFT(SUBSTITUTE(SUBSTITUTE(SUBSTITUTE(SUBSTITUTE(SUBSTITUTE(TRIM('1. Raw Data'!C981&amp;"")," ",""),"-",""),".",""),"(",""),")",""),2)="44","0"&amp;MID(SUBSTITUTE(SUBSTITUTE(SUBSTITUTE(SUBSTITUTE(SUBSTITUTE(TRIM('1. Raw Data'!C981&amp;"")," ",""),"-",""),".",""),"(",""),")",""),3,15),SUBSTITUTE(SUBSTITUTE(SUBSTITUTE(SUBSTITUTE(SUBSTITUTE(TRIM('1. Raw Data'!C981&amp;"")," ",""),"-",""),".",""),"(",""),")",""))))</f>
        <v/>
      </c>
      <c r="D981">
        <f>IF('1. Raw Data'!D981="","",IF(LEN(UPPER(SUBSTITUTE(TRIM('1. Raw Data'!D981)," ","")))&lt;5,UPPER(SUBSTITUTE(TRIM('1. Raw Data'!D981)," ","")),LEFT(UPPER(SUBSTITUTE(TRIM('1. Raw Data'!D981)," ","")),LEN(UPPER(SUBSTITUTE(TRIM('1. Raw Data'!D981)," ","")))-3)&amp;" "&amp;RIGHT(UPPER(SUBSTITUTE(TRIM('1. Raw Data'!D981)," ","")),3)))</f>
        <v/>
      </c>
      <c r="E981">
        <f>IF(A981="","",SUBSTITUTE(UPPER(A981)," ","")&amp;"|"&amp;SUBSTITUTE(D981," ",""))</f>
        <v/>
      </c>
      <c r="F981">
        <f>IF(A981="","",IF(COUNTIFS(A$2:A$1001,A981,B$2:B$1001,B981,C$2:C$1001,C981,D$2:D$1001,D981)&gt;1,"EXACT DUPLICATE",""))</f>
        <v/>
      </c>
      <c r="G981">
        <f>IF(E981="","",IF(F981="EXACT DUPLICATE","",IF(COUNTIF(E$2:E$1001,E981)&gt;1,"CHECK","")))</f>
        <v/>
      </c>
    </row>
    <row r="982">
      <c r="A982">
        <f>IF('1. Raw Data'!A982="","",PROPER(TRIM('1. Raw Data'!A982)))</f>
        <v/>
      </c>
      <c r="B982">
        <f>IF('1. Raw Data'!B982="","",LOWER(TRIM('1. Raw Data'!B982)))</f>
        <v/>
      </c>
      <c r="C982" s="5">
        <f>IF('1. Raw Data'!C982="","",IF(LEFT(SUBSTITUTE(SUBSTITUTE(SUBSTITUTE(SUBSTITUTE(SUBSTITUTE(TRIM('1. Raw Data'!C982&amp;"")," ",""),"-",""),".",""),"(",""),")",""),3)="+44","0"&amp;MID(SUBSTITUTE(SUBSTITUTE(SUBSTITUTE(SUBSTITUTE(SUBSTITUTE(TRIM('1. Raw Data'!C982&amp;"")," ",""),"-",""),".",""),"(",""),")",""),4,15),IF(LEFT(SUBSTITUTE(SUBSTITUTE(SUBSTITUTE(SUBSTITUTE(SUBSTITUTE(TRIM('1. Raw Data'!C982&amp;"")," ",""),"-",""),".",""),"(",""),")",""),2)="44","0"&amp;MID(SUBSTITUTE(SUBSTITUTE(SUBSTITUTE(SUBSTITUTE(SUBSTITUTE(TRIM('1. Raw Data'!C982&amp;"")," ",""),"-",""),".",""),"(",""),")",""),3,15),SUBSTITUTE(SUBSTITUTE(SUBSTITUTE(SUBSTITUTE(SUBSTITUTE(TRIM('1. Raw Data'!C982&amp;"")," ",""),"-",""),".",""),"(",""),")",""))))</f>
        <v/>
      </c>
      <c r="D982">
        <f>IF('1. Raw Data'!D982="","",IF(LEN(UPPER(SUBSTITUTE(TRIM('1. Raw Data'!D982)," ","")))&lt;5,UPPER(SUBSTITUTE(TRIM('1. Raw Data'!D982)," ","")),LEFT(UPPER(SUBSTITUTE(TRIM('1. Raw Data'!D982)," ","")),LEN(UPPER(SUBSTITUTE(TRIM('1. Raw Data'!D982)," ","")))-3)&amp;" "&amp;RIGHT(UPPER(SUBSTITUTE(TRIM('1. Raw Data'!D982)," ","")),3)))</f>
        <v/>
      </c>
      <c r="E982">
        <f>IF(A982="","",SUBSTITUTE(UPPER(A982)," ","")&amp;"|"&amp;SUBSTITUTE(D982," ",""))</f>
        <v/>
      </c>
      <c r="F982">
        <f>IF(A982="","",IF(COUNTIFS(A$2:A$1001,A982,B$2:B$1001,B982,C$2:C$1001,C982,D$2:D$1001,D982)&gt;1,"EXACT DUPLICATE",""))</f>
        <v/>
      </c>
      <c r="G982">
        <f>IF(E982="","",IF(F982="EXACT DUPLICATE","",IF(COUNTIF(E$2:E$1001,E982)&gt;1,"CHECK","")))</f>
        <v/>
      </c>
    </row>
    <row r="983">
      <c r="A983">
        <f>IF('1. Raw Data'!A983="","",PROPER(TRIM('1. Raw Data'!A983)))</f>
        <v/>
      </c>
      <c r="B983">
        <f>IF('1. Raw Data'!B983="","",LOWER(TRIM('1. Raw Data'!B983)))</f>
        <v/>
      </c>
      <c r="C983" s="5">
        <f>IF('1. Raw Data'!C983="","",IF(LEFT(SUBSTITUTE(SUBSTITUTE(SUBSTITUTE(SUBSTITUTE(SUBSTITUTE(TRIM('1. Raw Data'!C983&amp;"")," ",""),"-",""),".",""),"(",""),")",""),3)="+44","0"&amp;MID(SUBSTITUTE(SUBSTITUTE(SUBSTITUTE(SUBSTITUTE(SUBSTITUTE(TRIM('1. Raw Data'!C983&amp;"")," ",""),"-",""),".",""),"(",""),")",""),4,15),IF(LEFT(SUBSTITUTE(SUBSTITUTE(SUBSTITUTE(SUBSTITUTE(SUBSTITUTE(TRIM('1. Raw Data'!C983&amp;"")," ",""),"-",""),".",""),"(",""),")",""),2)="44","0"&amp;MID(SUBSTITUTE(SUBSTITUTE(SUBSTITUTE(SUBSTITUTE(SUBSTITUTE(TRIM('1. Raw Data'!C983&amp;"")," ",""),"-",""),".",""),"(",""),")",""),3,15),SUBSTITUTE(SUBSTITUTE(SUBSTITUTE(SUBSTITUTE(SUBSTITUTE(TRIM('1. Raw Data'!C983&amp;"")," ",""),"-",""),".",""),"(",""),")",""))))</f>
        <v/>
      </c>
      <c r="D983">
        <f>IF('1. Raw Data'!D983="","",IF(LEN(UPPER(SUBSTITUTE(TRIM('1. Raw Data'!D983)," ","")))&lt;5,UPPER(SUBSTITUTE(TRIM('1. Raw Data'!D983)," ","")),LEFT(UPPER(SUBSTITUTE(TRIM('1. Raw Data'!D983)," ","")),LEN(UPPER(SUBSTITUTE(TRIM('1. Raw Data'!D983)," ","")))-3)&amp;" "&amp;RIGHT(UPPER(SUBSTITUTE(TRIM('1. Raw Data'!D983)," ","")),3)))</f>
        <v/>
      </c>
      <c r="E983">
        <f>IF(A983="","",SUBSTITUTE(UPPER(A983)," ","")&amp;"|"&amp;SUBSTITUTE(D983," ",""))</f>
        <v/>
      </c>
      <c r="F983">
        <f>IF(A983="","",IF(COUNTIFS(A$2:A$1001,A983,B$2:B$1001,B983,C$2:C$1001,C983,D$2:D$1001,D983)&gt;1,"EXACT DUPLICATE",""))</f>
        <v/>
      </c>
      <c r="G983">
        <f>IF(E983="","",IF(F983="EXACT DUPLICATE","",IF(COUNTIF(E$2:E$1001,E983)&gt;1,"CHECK","")))</f>
        <v/>
      </c>
    </row>
    <row r="984">
      <c r="A984">
        <f>IF('1. Raw Data'!A984="","",PROPER(TRIM('1. Raw Data'!A984)))</f>
        <v/>
      </c>
      <c r="B984">
        <f>IF('1. Raw Data'!B984="","",LOWER(TRIM('1. Raw Data'!B984)))</f>
        <v/>
      </c>
      <c r="C984" s="5">
        <f>IF('1. Raw Data'!C984="","",IF(LEFT(SUBSTITUTE(SUBSTITUTE(SUBSTITUTE(SUBSTITUTE(SUBSTITUTE(TRIM('1. Raw Data'!C984&amp;"")," ",""),"-",""),".",""),"(",""),")",""),3)="+44","0"&amp;MID(SUBSTITUTE(SUBSTITUTE(SUBSTITUTE(SUBSTITUTE(SUBSTITUTE(TRIM('1. Raw Data'!C984&amp;"")," ",""),"-",""),".",""),"(",""),")",""),4,15),IF(LEFT(SUBSTITUTE(SUBSTITUTE(SUBSTITUTE(SUBSTITUTE(SUBSTITUTE(TRIM('1. Raw Data'!C984&amp;"")," ",""),"-",""),".",""),"(",""),")",""),2)="44","0"&amp;MID(SUBSTITUTE(SUBSTITUTE(SUBSTITUTE(SUBSTITUTE(SUBSTITUTE(TRIM('1. Raw Data'!C984&amp;"")," ",""),"-",""),".",""),"(",""),")",""),3,15),SUBSTITUTE(SUBSTITUTE(SUBSTITUTE(SUBSTITUTE(SUBSTITUTE(TRIM('1. Raw Data'!C984&amp;"")," ",""),"-",""),".",""),"(",""),")",""))))</f>
        <v/>
      </c>
      <c r="D984">
        <f>IF('1. Raw Data'!D984="","",IF(LEN(UPPER(SUBSTITUTE(TRIM('1. Raw Data'!D984)," ","")))&lt;5,UPPER(SUBSTITUTE(TRIM('1. Raw Data'!D984)," ","")),LEFT(UPPER(SUBSTITUTE(TRIM('1. Raw Data'!D984)," ","")),LEN(UPPER(SUBSTITUTE(TRIM('1. Raw Data'!D984)," ","")))-3)&amp;" "&amp;RIGHT(UPPER(SUBSTITUTE(TRIM('1. Raw Data'!D984)," ","")),3)))</f>
        <v/>
      </c>
      <c r="E984">
        <f>IF(A984="","",SUBSTITUTE(UPPER(A984)," ","")&amp;"|"&amp;SUBSTITUTE(D984," ",""))</f>
        <v/>
      </c>
      <c r="F984">
        <f>IF(A984="","",IF(COUNTIFS(A$2:A$1001,A984,B$2:B$1001,B984,C$2:C$1001,C984,D$2:D$1001,D984)&gt;1,"EXACT DUPLICATE",""))</f>
        <v/>
      </c>
      <c r="G984">
        <f>IF(E984="","",IF(F984="EXACT DUPLICATE","",IF(COUNTIF(E$2:E$1001,E984)&gt;1,"CHECK","")))</f>
        <v/>
      </c>
    </row>
    <row r="985">
      <c r="A985">
        <f>IF('1. Raw Data'!A985="","",PROPER(TRIM('1. Raw Data'!A985)))</f>
        <v/>
      </c>
      <c r="B985">
        <f>IF('1. Raw Data'!B985="","",LOWER(TRIM('1. Raw Data'!B985)))</f>
        <v/>
      </c>
      <c r="C985" s="5">
        <f>IF('1. Raw Data'!C985="","",IF(LEFT(SUBSTITUTE(SUBSTITUTE(SUBSTITUTE(SUBSTITUTE(SUBSTITUTE(TRIM('1. Raw Data'!C985&amp;"")," ",""),"-",""),".",""),"(",""),")",""),3)="+44","0"&amp;MID(SUBSTITUTE(SUBSTITUTE(SUBSTITUTE(SUBSTITUTE(SUBSTITUTE(TRIM('1. Raw Data'!C985&amp;"")," ",""),"-",""),".",""),"(",""),")",""),4,15),IF(LEFT(SUBSTITUTE(SUBSTITUTE(SUBSTITUTE(SUBSTITUTE(SUBSTITUTE(TRIM('1. Raw Data'!C985&amp;"")," ",""),"-",""),".",""),"(",""),")",""),2)="44","0"&amp;MID(SUBSTITUTE(SUBSTITUTE(SUBSTITUTE(SUBSTITUTE(SUBSTITUTE(TRIM('1. Raw Data'!C985&amp;"")," ",""),"-",""),".",""),"(",""),")",""),3,15),SUBSTITUTE(SUBSTITUTE(SUBSTITUTE(SUBSTITUTE(SUBSTITUTE(TRIM('1. Raw Data'!C985&amp;"")," ",""),"-",""),".",""),"(",""),")",""))))</f>
        <v/>
      </c>
      <c r="D985">
        <f>IF('1. Raw Data'!D985="","",IF(LEN(UPPER(SUBSTITUTE(TRIM('1. Raw Data'!D985)," ","")))&lt;5,UPPER(SUBSTITUTE(TRIM('1. Raw Data'!D985)," ","")),LEFT(UPPER(SUBSTITUTE(TRIM('1. Raw Data'!D985)," ","")),LEN(UPPER(SUBSTITUTE(TRIM('1. Raw Data'!D985)," ","")))-3)&amp;" "&amp;RIGHT(UPPER(SUBSTITUTE(TRIM('1. Raw Data'!D985)," ","")),3)))</f>
        <v/>
      </c>
      <c r="E985">
        <f>IF(A985="","",SUBSTITUTE(UPPER(A985)," ","")&amp;"|"&amp;SUBSTITUTE(D985," ",""))</f>
        <v/>
      </c>
      <c r="F985">
        <f>IF(A985="","",IF(COUNTIFS(A$2:A$1001,A985,B$2:B$1001,B985,C$2:C$1001,C985,D$2:D$1001,D985)&gt;1,"EXACT DUPLICATE",""))</f>
        <v/>
      </c>
      <c r="G985">
        <f>IF(E985="","",IF(F985="EXACT DUPLICATE","",IF(COUNTIF(E$2:E$1001,E985)&gt;1,"CHECK","")))</f>
        <v/>
      </c>
    </row>
    <row r="986">
      <c r="A986">
        <f>IF('1. Raw Data'!A986="","",PROPER(TRIM('1. Raw Data'!A986)))</f>
        <v/>
      </c>
      <c r="B986">
        <f>IF('1. Raw Data'!B986="","",LOWER(TRIM('1. Raw Data'!B986)))</f>
        <v/>
      </c>
      <c r="C986" s="5">
        <f>IF('1. Raw Data'!C986="","",IF(LEFT(SUBSTITUTE(SUBSTITUTE(SUBSTITUTE(SUBSTITUTE(SUBSTITUTE(TRIM('1. Raw Data'!C986&amp;"")," ",""),"-",""),".",""),"(",""),")",""),3)="+44","0"&amp;MID(SUBSTITUTE(SUBSTITUTE(SUBSTITUTE(SUBSTITUTE(SUBSTITUTE(TRIM('1. Raw Data'!C986&amp;"")," ",""),"-",""),".",""),"(",""),")",""),4,15),IF(LEFT(SUBSTITUTE(SUBSTITUTE(SUBSTITUTE(SUBSTITUTE(SUBSTITUTE(TRIM('1. Raw Data'!C986&amp;"")," ",""),"-",""),".",""),"(",""),")",""),2)="44","0"&amp;MID(SUBSTITUTE(SUBSTITUTE(SUBSTITUTE(SUBSTITUTE(SUBSTITUTE(TRIM('1. Raw Data'!C986&amp;"")," ",""),"-",""),".",""),"(",""),")",""),3,15),SUBSTITUTE(SUBSTITUTE(SUBSTITUTE(SUBSTITUTE(SUBSTITUTE(TRIM('1. Raw Data'!C986&amp;"")," ",""),"-",""),".",""),"(",""),")",""))))</f>
        <v/>
      </c>
      <c r="D986">
        <f>IF('1. Raw Data'!D986="","",IF(LEN(UPPER(SUBSTITUTE(TRIM('1. Raw Data'!D986)," ","")))&lt;5,UPPER(SUBSTITUTE(TRIM('1. Raw Data'!D986)," ","")),LEFT(UPPER(SUBSTITUTE(TRIM('1. Raw Data'!D986)," ","")),LEN(UPPER(SUBSTITUTE(TRIM('1. Raw Data'!D986)," ","")))-3)&amp;" "&amp;RIGHT(UPPER(SUBSTITUTE(TRIM('1. Raw Data'!D986)," ","")),3)))</f>
        <v/>
      </c>
      <c r="E986">
        <f>IF(A986="","",SUBSTITUTE(UPPER(A986)," ","")&amp;"|"&amp;SUBSTITUTE(D986," ",""))</f>
        <v/>
      </c>
      <c r="F986">
        <f>IF(A986="","",IF(COUNTIFS(A$2:A$1001,A986,B$2:B$1001,B986,C$2:C$1001,C986,D$2:D$1001,D986)&gt;1,"EXACT DUPLICATE",""))</f>
        <v/>
      </c>
      <c r="G986">
        <f>IF(E986="","",IF(F986="EXACT DUPLICATE","",IF(COUNTIF(E$2:E$1001,E986)&gt;1,"CHECK","")))</f>
        <v/>
      </c>
    </row>
    <row r="987">
      <c r="A987">
        <f>IF('1. Raw Data'!A987="","",PROPER(TRIM('1. Raw Data'!A987)))</f>
        <v/>
      </c>
      <c r="B987">
        <f>IF('1. Raw Data'!B987="","",LOWER(TRIM('1. Raw Data'!B987)))</f>
        <v/>
      </c>
      <c r="C987" s="5">
        <f>IF('1. Raw Data'!C987="","",IF(LEFT(SUBSTITUTE(SUBSTITUTE(SUBSTITUTE(SUBSTITUTE(SUBSTITUTE(TRIM('1. Raw Data'!C987&amp;"")," ",""),"-",""),".",""),"(",""),")",""),3)="+44","0"&amp;MID(SUBSTITUTE(SUBSTITUTE(SUBSTITUTE(SUBSTITUTE(SUBSTITUTE(TRIM('1. Raw Data'!C987&amp;"")," ",""),"-",""),".",""),"(",""),")",""),4,15),IF(LEFT(SUBSTITUTE(SUBSTITUTE(SUBSTITUTE(SUBSTITUTE(SUBSTITUTE(TRIM('1. Raw Data'!C987&amp;"")," ",""),"-",""),".",""),"(",""),")",""),2)="44","0"&amp;MID(SUBSTITUTE(SUBSTITUTE(SUBSTITUTE(SUBSTITUTE(SUBSTITUTE(TRIM('1. Raw Data'!C987&amp;"")," ",""),"-",""),".",""),"(",""),")",""),3,15),SUBSTITUTE(SUBSTITUTE(SUBSTITUTE(SUBSTITUTE(SUBSTITUTE(TRIM('1. Raw Data'!C987&amp;"")," ",""),"-",""),".",""),"(",""),")",""))))</f>
        <v/>
      </c>
      <c r="D987">
        <f>IF('1. Raw Data'!D987="","",IF(LEN(UPPER(SUBSTITUTE(TRIM('1. Raw Data'!D987)," ","")))&lt;5,UPPER(SUBSTITUTE(TRIM('1. Raw Data'!D987)," ","")),LEFT(UPPER(SUBSTITUTE(TRIM('1. Raw Data'!D987)," ","")),LEN(UPPER(SUBSTITUTE(TRIM('1. Raw Data'!D987)," ","")))-3)&amp;" "&amp;RIGHT(UPPER(SUBSTITUTE(TRIM('1. Raw Data'!D987)," ","")),3)))</f>
        <v/>
      </c>
      <c r="E987">
        <f>IF(A987="","",SUBSTITUTE(UPPER(A987)," ","")&amp;"|"&amp;SUBSTITUTE(D987," ",""))</f>
        <v/>
      </c>
      <c r="F987">
        <f>IF(A987="","",IF(COUNTIFS(A$2:A$1001,A987,B$2:B$1001,B987,C$2:C$1001,C987,D$2:D$1001,D987)&gt;1,"EXACT DUPLICATE",""))</f>
        <v/>
      </c>
      <c r="G987">
        <f>IF(E987="","",IF(F987="EXACT DUPLICATE","",IF(COUNTIF(E$2:E$1001,E987)&gt;1,"CHECK","")))</f>
        <v/>
      </c>
    </row>
    <row r="988">
      <c r="A988">
        <f>IF('1. Raw Data'!A988="","",PROPER(TRIM('1. Raw Data'!A988)))</f>
        <v/>
      </c>
      <c r="B988">
        <f>IF('1. Raw Data'!B988="","",LOWER(TRIM('1. Raw Data'!B988)))</f>
        <v/>
      </c>
      <c r="C988" s="5">
        <f>IF('1. Raw Data'!C988="","",IF(LEFT(SUBSTITUTE(SUBSTITUTE(SUBSTITUTE(SUBSTITUTE(SUBSTITUTE(TRIM('1. Raw Data'!C988&amp;"")," ",""),"-",""),".",""),"(",""),")",""),3)="+44","0"&amp;MID(SUBSTITUTE(SUBSTITUTE(SUBSTITUTE(SUBSTITUTE(SUBSTITUTE(TRIM('1. Raw Data'!C988&amp;"")," ",""),"-",""),".",""),"(",""),")",""),4,15),IF(LEFT(SUBSTITUTE(SUBSTITUTE(SUBSTITUTE(SUBSTITUTE(SUBSTITUTE(TRIM('1. Raw Data'!C988&amp;"")," ",""),"-",""),".",""),"(",""),")",""),2)="44","0"&amp;MID(SUBSTITUTE(SUBSTITUTE(SUBSTITUTE(SUBSTITUTE(SUBSTITUTE(TRIM('1. Raw Data'!C988&amp;"")," ",""),"-",""),".",""),"(",""),")",""),3,15),SUBSTITUTE(SUBSTITUTE(SUBSTITUTE(SUBSTITUTE(SUBSTITUTE(TRIM('1. Raw Data'!C988&amp;"")," ",""),"-",""),".",""),"(",""),")",""))))</f>
        <v/>
      </c>
      <c r="D988">
        <f>IF('1. Raw Data'!D988="","",IF(LEN(UPPER(SUBSTITUTE(TRIM('1. Raw Data'!D988)," ","")))&lt;5,UPPER(SUBSTITUTE(TRIM('1. Raw Data'!D988)," ","")),LEFT(UPPER(SUBSTITUTE(TRIM('1. Raw Data'!D988)," ","")),LEN(UPPER(SUBSTITUTE(TRIM('1. Raw Data'!D988)," ","")))-3)&amp;" "&amp;RIGHT(UPPER(SUBSTITUTE(TRIM('1. Raw Data'!D988)," ","")),3)))</f>
        <v/>
      </c>
      <c r="E988">
        <f>IF(A988="","",SUBSTITUTE(UPPER(A988)," ","")&amp;"|"&amp;SUBSTITUTE(D988," ",""))</f>
        <v/>
      </c>
      <c r="F988">
        <f>IF(A988="","",IF(COUNTIFS(A$2:A$1001,A988,B$2:B$1001,B988,C$2:C$1001,C988,D$2:D$1001,D988)&gt;1,"EXACT DUPLICATE",""))</f>
        <v/>
      </c>
      <c r="G988">
        <f>IF(E988="","",IF(F988="EXACT DUPLICATE","",IF(COUNTIF(E$2:E$1001,E988)&gt;1,"CHECK","")))</f>
        <v/>
      </c>
    </row>
    <row r="989">
      <c r="A989">
        <f>IF('1. Raw Data'!A989="","",PROPER(TRIM('1. Raw Data'!A989)))</f>
        <v/>
      </c>
      <c r="B989">
        <f>IF('1. Raw Data'!B989="","",LOWER(TRIM('1. Raw Data'!B989)))</f>
        <v/>
      </c>
      <c r="C989" s="5">
        <f>IF('1. Raw Data'!C989="","",IF(LEFT(SUBSTITUTE(SUBSTITUTE(SUBSTITUTE(SUBSTITUTE(SUBSTITUTE(TRIM('1. Raw Data'!C989&amp;"")," ",""),"-",""),".",""),"(",""),")",""),3)="+44","0"&amp;MID(SUBSTITUTE(SUBSTITUTE(SUBSTITUTE(SUBSTITUTE(SUBSTITUTE(TRIM('1. Raw Data'!C989&amp;"")," ",""),"-",""),".",""),"(",""),")",""),4,15),IF(LEFT(SUBSTITUTE(SUBSTITUTE(SUBSTITUTE(SUBSTITUTE(SUBSTITUTE(TRIM('1. Raw Data'!C989&amp;"")," ",""),"-",""),".",""),"(",""),")",""),2)="44","0"&amp;MID(SUBSTITUTE(SUBSTITUTE(SUBSTITUTE(SUBSTITUTE(SUBSTITUTE(TRIM('1. Raw Data'!C989&amp;"")," ",""),"-",""),".",""),"(",""),")",""),3,15),SUBSTITUTE(SUBSTITUTE(SUBSTITUTE(SUBSTITUTE(SUBSTITUTE(TRIM('1. Raw Data'!C989&amp;"")," ",""),"-",""),".",""),"(",""),")",""))))</f>
        <v/>
      </c>
      <c r="D989">
        <f>IF('1. Raw Data'!D989="","",IF(LEN(UPPER(SUBSTITUTE(TRIM('1. Raw Data'!D989)," ","")))&lt;5,UPPER(SUBSTITUTE(TRIM('1. Raw Data'!D989)," ","")),LEFT(UPPER(SUBSTITUTE(TRIM('1. Raw Data'!D989)," ","")),LEN(UPPER(SUBSTITUTE(TRIM('1. Raw Data'!D989)," ","")))-3)&amp;" "&amp;RIGHT(UPPER(SUBSTITUTE(TRIM('1. Raw Data'!D989)," ","")),3)))</f>
        <v/>
      </c>
      <c r="E989">
        <f>IF(A989="","",SUBSTITUTE(UPPER(A989)," ","")&amp;"|"&amp;SUBSTITUTE(D989," ",""))</f>
        <v/>
      </c>
      <c r="F989">
        <f>IF(A989="","",IF(COUNTIFS(A$2:A$1001,A989,B$2:B$1001,B989,C$2:C$1001,C989,D$2:D$1001,D989)&gt;1,"EXACT DUPLICATE",""))</f>
        <v/>
      </c>
      <c r="G989">
        <f>IF(E989="","",IF(F989="EXACT DUPLICATE","",IF(COUNTIF(E$2:E$1001,E989)&gt;1,"CHECK","")))</f>
        <v/>
      </c>
    </row>
    <row r="990">
      <c r="A990">
        <f>IF('1. Raw Data'!A990="","",PROPER(TRIM('1. Raw Data'!A990)))</f>
        <v/>
      </c>
      <c r="B990">
        <f>IF('1. Raw Data'!B990="","",LOWER(TRIM('1. Raw Data'!B990)))</f>
        <v/>
      </c>
      <c r="C990" s="5">
        <f>IF('1. Raw Data'!C990="","",IF(LEFT(SUBSTITUTE(SUBSTITUTE(SUBSTITUTE(SUBSTITUTE(SUBSTITUTE(TRIM('1. Raw Data'!C990&amp;"")," ",""),"-",""),".",""),"(",""),")",""),3)="+44","0"&amp;MID(SUBSTITUTE(SUBSTITUTE(SUBSTITUTE(SUBSTITUTE(SUBSTITUTE(TRIM('1. Raw Data'!C990&amp;"")," ",""),"-",""),".",""),"(",""),")",""),4,15),IF(LEFT(SUBSTITUTE(SUBSTITUTE(SUBSTITUTE(SUBSTITUTE(SUBSTITUTE(TRIM('1. Raw Data'!C990&amp;"")," ",""),"-",""),".",""),"(",""),")",""),2)="44","0"&amp;MID(SUBSTITUTE(SUBSTITUTE(SUBSTITUTE(SUBSTITUTE(SUBSTITUTE(TRIM('1. Raw Data'!C990&amp;"")," ",""),"-",""),".",""),"(",""),")",""),3,15),SUBSTITUTE(SUBSTITUTE(SUBSTITUTE(SUBSTITUTE(SUBSTITUTE(TRIM('1. Raw Data'!C990&amp;"")," ",""),"-",""),".",""),"(",""),")",""))))</f>
        <v/>
      </c>
      <c r="D990">
        <f>IF('1. Raw Data'!D990="","",IF(LEN(UPPER(SUBSTITUTE(TRIM('1. Raw Data'!D990)," ","")))&lt;5,UPPER(SUBSTITUTE(TRIM('1. Raw Data'!D990)," ","")),LEFT(UPPER(SUBSTITUTE(TRIM('1. Raw Data'!D990)," ","")),LEN(UPPER(SUBSTITUTE(TRIM('1. Raw Data'!D990)," ","")))-3)&amp;" "&amp;RIGHT(UPPER(SUBSTITUTE(TRIM('1. Raw Data'!D990)," ","")),3)))</f>
        <v/>
      </c>
      <c r="E990">
        <f>IF(A990="","",SUBSTITUTE(UPPER(A990)," ","")&amp;"|"&amp;SUBSTITUTE(D990," ",""))</f>
        <v/>
      </c>
      <c r="F990">
        <f>IF(A990="","",IF(COUNTIFS(A$2:A$1001,A990,B$2:B$1001,B990,C$2:C$1001,C990,D$2:D$1001,D990)&gt;1,"EXACT DUPLICATE",""))</f>
        <v/>
      </c>
      <c r="G990">
        <f>IF(E990="","",IF(F990="EXACT DUPLICATE","",IF(COUNTIF(E$2:E$1001,E990)&gt;1,"CHECK","")))</f>
        <v/>
      </c>
    </row>
    <row r="991">
      <c r="A991">
        <f>IF('1. Raw Data'!A991="","",PROPER(TRIM('1. Raw Data'!A991)))</f>
        <v/>
      </c>
      <c r="B991">
        <f>IF('1. Raw Data'!B991="","",LOWER(TRIM('1. Raw Data'!B991)))</f>
        <v/>
      </c>
      <c r="C991" s="5">
        <f>IF('1. Raw Data'!C991="","",IF(LEFT(SUBSTITUTE(SUBSTITUTE(SUBSTITUTE(SUBSTITUTE(SUBSTITUTE(TRIM('1. Raw Data'!C991&amp;"")," ",""),"-",""),".",""),"(",""),")",""),3)="+44","0"&amp;MID(SUBSTITUTE(SUBSTITUTE(SUBSTITUTE(SUBSTITUTE(SUBSTITUTE(TRIM('1. Raw Data'!C991&amp;"")," ",""),"-",""),".",""),"(",""),")",""),4,15),IF(LEFT(SUBSTITUTE(SUBSTITUTE(SUBSTITUTE(SUBSTITUTE(SUBSTITUTE(TRIM('1. Raw Data'!C991&amp;"")," ",""),"-",""),".",""),"(",""),")",""),2)="44","0"&amp;MID(SUBSTITUTE(SUBSTITUTE(SUBSTITUTE(SUBSTITUTE(SUBSTITUTE(TRIM('1. Raw Data'!C991&amp;"")," ",""),"-",""),".",""),"(",""),")",""),3,15),SUBSTITUTE(SUBSTITUTE(SUBSTITUTE(SUBSTITUTE(SUBSTITUTE(TRIM('1. Raw Data'!C991&amp;"")," ",""),"-",""),".",""),"(",""),")",""))))</f>
        <v/>
      </c>
      <c r="D991">
        <f>IF('1. Raw Data'!D991="","",IF(LEN(UPPER(SUBSTITUTE(TRIM('1. Raw Data'!D991)," ","")))&lt;5,UPPER(SUBSTITUTE(TRIM('1. Raw Data'!D991)," ","")),LEFT(UPPER(SUBSTITUTE(TRIM('1. Raw Data'!D991)," ","")),LEN(UPPER(SUBSTITUTE(TRIM('1. Raw Data'!D991)," ","")))-3)&amp;" "&amp;RIGHT(UPPER(SUBSTITUTE(TRIM('1. Raw Data'!D991)," ","")),3)))</f>
        <v/>
      </c>
      <c r="E991">
        <f>IF(A991="","",SUBSTITUTE(UPPER(A991)," ","")&amp;"|"&amp;SUBSTITUTE(D991," ",""))</f>
        <v/>
      </c>
      <c r="F991">
        <f>IF(A991="","",IF(COUNTIFS(A$2:A$1001,A991,B$2:B$1001,B991,C$2:C$1001,C991,D$2:D$1001,D991)&gt;1,"EXACT DUPLICATE",""))</f>
        <v/>
      </c>
      <c r="G991">
        <f>IF(E991="","",IF(F991="EXACT DUPLICATE","",IF(COUNTIF(E$2:E$1001,E991)&gt;1,"CHECK","")))</f>
        <v/>
      </c>
    </row>
    <row r="992">
      <c r="A992">
        <f>IF('1. Raw Data'!A992="","",PROPER(TRIM('1. Raw Data'!A992)))</f>
        <v/>
      </c>
      <c r="B992">
        <f>IF('1. Raw Data'!B992="","",LOWER(TRIM('1. Raw Data'!B992)))</f>
        <v/>
      </c>
      <c r="C992" s="5">
        <f>IF('1. Raw Data'!C992="","",IF(LEFT(SUBSTITUTE(SUBSTITUTE(SUBSTITUTE(SUBSTITUTE(SUBSTITUTE(TRIM('1. Raw Data'!C992&amp;"")," ",""),"-",""),".",""),"(",""),")",""),3)="+44","0"&amp;MID(SUBSTITUTE(SUBSTITUTE(SUBSTITUTE(SUBSTITUTE(SUBSTITUTE(TRIM('1. Raw Data'!C992&amp;"")," ",""),"-",""),".",""),"(",""),")",""),4,15),IF(LEFT(SUBSTITUTE(SUBSTITUTE(SUBSTITUTE(SUBSTITUTE(SUBSTITUTE(TRIM('1. Raw Data'!C992&amp;"")," ",""),"-",""),".",""),"(",""),")",""),2)="44","0"&amp;MID(SUBSTITUTE(SUBSTITUTE(SUBSTITUTE(SUBSTITUTE(SUBSTITUTE(TRIM('1. Raw Data'!C992&amp;"")," ",""),"-",""),".",""),"(",""),")",""),3,15),SUBSTITUTE(SUBSTITUTE(SUBSTITUTE(SUBSTITUTE(SUBSTITUTE(TRIM('1. Raw Data'!C992&amp;"")," ",""),"-",""),".",""),"(",""),")",""))))</f>
        <v/>
      </c>
      <c r="D992">
        <f>IF('1. Raw Data'!D992="","",IF(LEN(UPPER(SUBSTITUTE(TRIM('1. Raw Data'!D992)," ","")))&lt;5,UPPER(SUBSTITUTE(TRIM('1. Raw Data'!D992)," ","")),LEFT(UPPER(SUBSTITUTE(TRIM('1. Raw Data'!D992)," ","")),LEN(UPPER(SUBSTITUTE(TRIM('1. Raw Data'!D992)," ","")))-3)&amp;" "&amp;RIGHT(UPPER(SUBSTITUTE(TRIM('1. Raw Data'!D992)," ","")),3)))</f>
        <v/>
      </c>
      <c r="E992">
        <f>IF(A992="","",SUBSTITUTE(UPPER(A992)," ","")&amp;"|"&amp;SUBSTITUTE(D992," ",""))</f>
        <v/>
      </c>
      <c r="F992">
        <f>IF(A992="","",IF(COUNTIFS(A$2:A$1001,A992,B$2:B$1001,B992,C$2:C$1001,C992,D$2:D$1001,D992)&gt;1,"EXACT DUPLICATE",""))</f>
        <v/>
      </c>
      <c r="G992">
        <f>IF(E992="","",IF(F992="EXACT DUPLICATE","",IF(COUNTIF(E$2:E$1001,E992)&gt;1,"CHECK","")))</f>
        <v/>
      </c>
    </row>
    <row r="993">
      <c r="A993">
        <f>IF('1. Raw Data'!A993="","",PROPER(TRIM('1. Raw Data'!A993)))</f>
        <v/>
      </c>
      <c r="B993">
        <f>IF('1. Raw Data'!B993="","",LOWER(TRIM('1. Raw Data'!B993)))</f>
        <v/>
      </c>
      <c r="C993" s="5">
        <f>IF('1. Raw Data'!C993="","",IF(LEFT(SUBSTITUTE(SUBSTITUTE(SUBSTITUTE(SUBSTITUTE(SUBSTITUTE(TRIM('1. Raw Data'!C993&amp;"")," ",""),"-",""),".",""),"(",""),")",""),3)="+44","0"&amp;MID(SUBSTITUTE(SUBSTITUTE(SUBSTITUTE(SUBSTITUTE(SUBSTITUTE(TRIM('1. Raw Data'!C993&amp;"")," ",""),"-",""),".",""),"(",""),")",""),4,15),IF(LEFT(SUBSTITUTE(SUBSTITUTE(SUBSTITUTE(SUBSTITUTE(SUBSTITUTE(TRIM('1. Raw Data'!C993&amp;"")," ",""),"-",""),".",""),"(",""),")",""),2)="44","0"&amp;MID(SUBSTITUTE(SUBSTITUTE(SUBSTITUTE(SUBSTITUTE(SUBSTITUTE(TRIM('1. Raw Data'!C993&amp;"")," ",""),"-",""),".",""),"(",""),")",""),3,15),SUBSTITUTE(SUBSTITUTE(SUBSTITUTE(SUBSTITUTE(SUBSTITUTE(TRIM('1. Raw Data'!C993&amp;"")," ",""),"-",""),".",""),"(",""),")",""))))</f>
        <v/>
      </c>
      <c r="D993">
        <f>IF('1. Raw Data'!D993="","",IF(LEN(UPPER(SUBSTITUTE(TRIM('1. Raw Data'!D993)," ","")))&lt;5,UPPER(SUBSTITUTE(TRIM('1. Raw Data'!D993)," ","")),LEFT(UPPER(SUBSTITUTE(TRIM('1. Raw Data'!D993)," ","")),LEN(UPPER(SUBSTITUTE(TRIM('1. Raw Data'!D993)," ","")))-3)&amp;" "&amp;RIGHT(UPPER(SUBSTITUTE(TRIM('1. Raw Data'!D993)," ","")),3)))</f>
        <v/>
      </c>
      <c r="E993">
        <f>IF(A993="","",SUBSTITUTE(UPPER(A993)," ","")&amp;"|"&amp;SUBSTITUTE(D993," ",""))</f>
        <v/>
      </c>
      <c r="F993">
        <f>IF(A993="","",IF(COUNTIFS(A$2:A$1001,A993,B$2:B$1001,B993,C$2:C$1001,C993,D$2:D$1001,D993)&gt;1,"EXACT DUPLICATE",""))</f>
        <v/>
      </c>
      <c r="G993">
        <f>IF(E993="","",IF(F993="EXACT DUPLICATE","",IF(COUNTIF(E$2:E$1001,E993)&gt;1,"CHECK","")))</f>
        <v/>
      </c>
    </row>
    <row r="994">
      <c r="A994">
        <f>IF('1. Raw Data'!A994="","",PROPER(TRIM('1. Raw Data'!A994)))</f>
        <v/>
      </c>
      <c r="B994">
        <f>IF('1. Raw Data'!B994="","",LOWER(TRIM('1. Raw Data'!B994)))</f>
        <v/>
      </c>
      <c r="C994" s="5">
        <f>IF('1. Raw Data'!C994="","",IF(LEFT(SUBSTITUTE(SUBSTITUTE(SUBSTITUTE(SUBSTITUTE(SUBSTITUTE(TRIM('1. Raw Data'!C994&amp;"")," ",""),"-",""),".",""),"(",""),")",""),3)="+44","0"&amp;MID(SUBSTITUTE(SUBSTITUTE(SUBSTITUTE(SUBSTITUTE(SUBSTITUTE(TRIM('1. Raw Data'!C994&amp;"")," ",""),"-",""),".",""),"(",""),")",""),4,15),IF(LEFT(SUBSTITUTE(SUBSTITUTE(SUBSTITUTE(SUBSTITUTE(SUBSTITUTE(TRIM('1. Raw Data'!C994&amp;"")," ",""),"-",""),".",""),"(",""),")",""),2)="44","0"&amp;MID(SUBSTITUTE(SUBSTITUTE(SUBSTITUTE(SUBSTITUTE(SUBSTITUTE(TRIM('1. Raw Data'!C994&amp;"")," ",""),"-",""),".",""),"(",""),")",""),3,15),SUBSTITUTE(SUBSTITUTE(SUBSTITUTE(SUBSTITUTE(SUBSTITUTE(TRIM('1. Raw Data'!C994&amp;"")," ",""),"-",""),".",""),"(",""),")",""))))</f>
        <v/>
      </c>
      <c r="D994">
        <f>IF('1. Raw Data'!D994="","",IF(LEN(UPPER(SUBSTITUTE(TRIM('1. Raw Data'!D994)," ","")))&lt;5,UPPER(SUBSTITUTE(TRIM('1. Raw Data'!D994)," ","")),LEFT(UPPER(SUBSTITUTE(TRIM('1. Raw Data'!D994)," ","")),LEN(UPPER(SUBSTITUTE(TRIM('1. Raw Data'!D994)," ","")))-3)&amp;" "&amp;RIGHT(UPPER(SUBSTITUTE(TRIM('1. Raw Data'!D994)," ","")),3)))</f>
        <v/>
      </c>
      <c r="E994">
        <f>IF(A994="","",SUBSTITUTE(UPPER(A994)," ","")&amp;"|"&amp;SUBSTITUTE(D994," ",""))</f>
        <v/>
      </c>
      <c r="F994">
        <f>IF(A994="","",IF(COUNTIFS(A$2:A$1001,A994,B$2:B$1001,B994,C$2:C$1001,C994,D$2:D$1001,D994)&gt;1,"EXACT DUPLICATE",""))</f>
        <v/>
      </c>
      <c r="G994">
        <f>IF(E994="","",IF(F994="EXACT DUPLICATE","",IF(COUNTIF(E$2:E$1001,E994)&gt;1,"CHECK","")))</f>
        <v/>
      </c>
    </row>
    <row r="995">
      <c r="A995">
        <f>IF('1. Raw Data'!A995="","",PROPER(TRIM('1. Raw Data'!A995)))</f>
        <v/>
      </c>
      <c r="B995">
        <f>IF('1. Raw Data'!B995="","",LOWER(TRIM('1. Raw Data'!B995)))</f>
        <v/>
      </c>
      <c r="C995" s="5">
        <f>IF('1. Raw Data'!C995="","",IF(LEFT(SUBSTITUTE(SUBSTITUTE(SUBSTITUTE(SUBSTITUTE(SUBSTITUTE(TRIM('1. Raw Data'!C995&amp;"")," ",""),"-",""),".",""),"(",""),")",""),3)="+44","0"&amp;MID(SUBSTITUTE(SUBSTITUTE(SUBSTITUTE(SUBSTITUTE(SUBSTITUTE(TRIM('1. Raw Data'!C995&amp;"")," ",""),"-",""),".",""),"(",""),")",""),4,15),IF(LEFT(SUBSTITUTE(SUBSTITUTE(SUBSTITUTE(SUBSTITUTE(SUBSTITUTE(TRIM('1. Raw Data'!C995&amp;"")," ",""),"-",""),".",""),"(",""),")",""),2)="44","0"&amp;MID(SUBSTITUTE(SUBSTITUTE(SUBSTITUTE(SUBSTITUTE(SUBSTITUTE(TRIM('1. Raw Data'!C995&amp;"")," ",""),"-",""),".",""),"(",""),")",""),3,15),SUBSTITUTE(SUBSTITUTE(SUBSTITUTE(SUBSTITUTE(SUBSTITUTE(TRIM('1. Raw Data'!C995&amp;"")," ",""),"-",""),".",""),"(",""),")",""))))</f>
        <v/>
      </c>
      <c r="D995">
        <f>IF('1. Raw Data'!D995="","",IF(LEN(UPPER(SUBSTITUTE(TRIM('1. Raw Data'!D995)," ","")))&lt;5,UPPER(SUBSTITUTE(TRIM('1. Raw Data'!D995)," ","")),LEFT(UPPER(SUBSTITUTE(TRIM('1. Raw Data'!D995)," ","")),LEN(UPPER(SUBSTITUTE(TRIM('1. Raw Data'!D995)," ","")))-3)&amp;" "&amp;RIGHT(UPPER(SUBSTITUTE(TRIM('1. Raw Data'!D995)," ","")),3)))</f>
        <v/>
      </c>
      <c r="E995">
        <f>IF(A995="","",SUBSTITUTE(UPPER(A995)," ","")&amp;"|"&amp;SUBSTITUTE(D995," ",""))</f>
        <v/>
      </c>
      <c r="F995">
        <f>IF(A995="","",IF(COUNTIFS(A$2:A$1001,A995,B$2:B$1001,B995,C$2:C$1001,C995,D$2:D$1001,D995)&gt;1,"EXACT DUPLICATE",""))</f>
        <v/>
      </c>
      <c r="G995">
        <f>IF(E995="","",IF(F995="EXACT DUPLICATE","",IF(COUNTIF(E$2:E$1001,E995)&gt;1,"CHECK","")))</f>
        <v/>
      </c>
    </row>
    <row r="996">
      <c r="A996">
        <f>IF('1. Raw Data'!A996="","",PROPER(TRIM('1. Raw Data'!A996)))</f>
        <v/>
      </c>
      <c r="B996">
        <f>IF('1. Raw Data'!B996="","",LOWER(TRIM('1. Raw Data'!B996)))</f>
        <v/>
      </c>
      <c r="C996" s="5">
        <f>IF('1. Raw Data'!C996="","",IF(LEFT(SUBSTITUTE(SUBSTITUTE(SUBSTITUTE(SUBSTITUTE(SUBSTITUTE(TRIM('1. Raw Data'!C996&amp;"")," ",""),"-",""),".",""),"(",""),")",""),3)="+44","0"&amp;MID(SUBSTITUTE(SUBSTITUTE(SUBSTITUTE(SUBSTITUTE(SUBSTITUTE(TRIM('1. Raw Data'!C996&amp;"")," ",""),"-",""),".",""),"(",""),")",""),4,15),IF(LEFT(SUBSTITUTE(SUBSTITUTE(SUBSTITUTE(SUBSTITUTE(SUBSTITUTE(TRIM('1. Raw Data'!C996&amp;"")," ",""),"-",""),".",""),"(",""),")",""),2)="44","0"&amp;MID(SUBSTITUTE(SUBSTITUTE(SUBSTITUTE(SUBSTITUTE(SUBSTITUTE(TRIM('1. Raw Data'!C996&amp;"")," ",""),"-",""),".",""),"(",""),")",""),3,15),SUBSTITUTE(SUBSTITUTE(SUBSTITUTE(SUBSTITUTE(SUBSTITUTE(TRIM('1. Raw Data'!C996&amp;"")," ",""),"-",""),".",""),"(",""),")",""))))</f>
        <v/>
      </c>
      <c r="D996">
        <f>IF('1. Raw Data'!D996="","",IF(LEN(UPPER(SUBSTITUTE(TRIM('1. Raw Data'!D996)," ","")))&lt;5,UPPER(SUBSTITUTE(TRIM('1. Raw Data'!D996)," ","")),LEFT(UPPER(SUBSTITUTE(TRIM('1. Raw Data'!D996)," ","")),LEN(UPPER(SUBSTITUTE(TRIM('1. Raw Data'!D996)," ","")))-3)&amp;" "&amp;RIGHT(UPPER(SUBSTITUTE(TRIM('1. Raw Data'!D996)," ","")),3)))</f>
        <v/>
      </c>
      <c r="E996">
        <f>IF(A996="","",SUBSTITUTE(UPPER(A996)," ","")&amp;"|"&amp;SUBSTITUTE(D996," ",""))</f>
        <v/>
      </c>
      <c r="F996">
        <f>IF(A996="","",IF(COUNTIFS(A$2:A$1001,A996,B$2:B$1001,B996,C$2:C$1001,C996,D$2:D$1001,D996)&gt;1,"EXACT DUPLICATE",""))</f>
        <v/>
      </c>
      <c r="G996">
        <f>IF(E996="","",IF(F996="EXACT DUPLICATE","",IF(COUNTIF(E$2:E$1001,E996)&gt;1,"CHECK","")))</f>
        <v/>
      </c>
    </row>
    <row r="997">
      <c r="A997">
        <f>IF('1. Raw Data'!A997="","",PROPER(TRIM('1. Raw Data'!A997)))</f>
        <v/>
      </c>
      <c r="B997">
        <f>IF('1. Raw Data'!B997="","",LOWER(TRIM('1. Raw Data'!B997)))</f>
        <v/>
      </c>
      <c r="C997" s="5">
        <f>IF('1. Raw Data'!C997="","",IF(LEFT(SUBSTITUTE(SUBSTITUTE(SUBSTITUTE(SUBSTITUTE(SUBSTITUTE(TRIM('1. Raw Data'!C997&amp;"")," ",""),"-",""),".",""),"(",""),")",""),3)="+44","0"&amp;MID(SUBSTITUTE(SUBSTITUTE(SUBSTITUTE(SUBSTITUTE(SUBSTITUTE(TRIM('1. Raw Data'!C997&amp;"")," ",""),"-",""),".",""),"(",""),")",""),4,15),IF(LEFT(SUBSTITUTE(SUBSTITUTE(SUBSTITUTE(SUBSTITUTE(SUBSTITUTE(TRIM('1. Raw Data'!C997&amp;"")," ",""),"-",""),".",""),"(",""),")",""),2)="44","0"&amp;MID(SUBSTITUTE(SUBSTITUTE(SUBSTITUTE(SUBSTITUTE(SUBSTITUTE(TRIM('1. Raw Data'!C997&amp;"")," ",""),"-",""),".",""),"(",""),")",""),3,15),SUBSTITUTE(SUBSTITUTE(SUBSTITUTE(SUBSTITUTE(SUBSTITUTE(TRIM('1. Raw Data'!C997&amp;"")," ",""),"-",""),".",""),"(",""),")",""))))</f>
        <v/>
      </c>
      <c r="D997">
        <f>IF('1. Raw Data'!D997="","",IF(LEN(UPPER(SUBSTITUTE(TRIM('1. Raw Data'!D997)," ","")))&lt;5,UPPER(SUBSTITUTE(TRIM('1. Raw Data'!D997)," ","")),LEFT(UPPER(SUBSTITUTE(TRIM('1. Raw Data'!D997)," ","")),LEN(UPPER(SUBSTITUTE(TRIM('1. Raw Data'!D997)," ","")))-3)&amp;" "&amp;RIGHT(UPPER(SUBSTITUTE(TRIM('1. Raw Data'!D997)," ","")),3)))</f>
        <v/>
      </c>
      <c r="E997">
        <f>IF(A997="","",SUBSTITUTE(UPPER(A997)," ","")&amp;"|"&amp;SUBSTITUTE(D997," ",""))</f>
        <v/>
      </c>
      <c r="F997">
        <f>IF(A997="","",IF(COUNTIFS(A$2:A$1001,A997,B$2:B$1001,B997,C$2:C$1001,C997,D$2:D$1001,D997)&gt;1,"EXACT DUPLICATE",""))</f>
        <v/>
      </c>
      <c r="G997">
        <f>IF(E997="","",IF(F997="EXACT DUPLICATE","",IF(COUNTIF(E$2:E$1001,E997)&gt;1,"CHECK","")))</f>
        <v/>
      </c>
    </row>
    <row r="998">
      <c r="A998">
        <f>IF('1. Raw Data'!A998="","",PROPER(TRIM('1. Raw Data'!A998)))</f>
        <v/>
      </c>
      <c r="B998">
        <f>IF('1. Raw Data'!B998="","",LOWER(TRIM('1. Raw Data'!B998)))</f>
        <v/>
      </c>
      <c r="C998" s="5">
        <f>IF('1. Raw Data'!C998="","",IF(LEFT(SUBSTITUTE(SUBSTITUTE(SUBSTITUTE(SUBSTITUTE(SUBSTITUTE(TRIM('1. Raw Data'!C998&amp;"")," ",""),"-",""),".",""),"(",""),")",""),3)="+44","0"&amp;MID(SUBSTITUTE(SUBSTITUTE(SUBSTITUTE(SUBSTITUTE(SUBSTITUTE(TRIM('1. Raw Data'!C998&amp;"")," ",""),"-",""),".",""),"(",""),")",""),4,15),IF(LEFT(SUBSTITUTE(SUBSTITUTE(SUBSTITUTE(SUBSTITUTE(SUBSTITUTE(TRIM('1. Raw Data'!C998&amp;"")," ",""),"-",""),".",""),"(",""),")",""),2)="44","0"&amp;MID(SUBSTITUTE(SUBSTITUTE(SUBSTITUTE(SUBSTITUTE(SUBSTITUTE(TRIM('1. Raw Data'!C998&amp;"")," ",""),"-",""),".",""),"(",""),")",""),3,15),SUBSTITUTE(SUBSTITUTE(SUBSTITUTE(SUBSTITUTE(SUBSTITUTE(TRIM('1. Raw Data'!C998&amp;"")," ",""),"-",""),".",""),"(",""),")",""))))</f>
        <v/>
      </c>
      <c r="D998">
        <f>IF('1. Raw Data'!D998="","",IF(LEN(UPPER(SUBSTITUTE(TRIM('1. Raw Data'!D998)," ","")))&lt;5,UPPER(SUBSTITUTE(TRIM('1. Raw Data'!D998)," ","")),LEFT(UPPER(SUBSTITUTE(TRIM('1. Raw Data'!D998)," ","")),LEN(UPPER(SUBSTITUTE(TRIM('1. Raw Data'!D998)," ","")))-3)&amp;" "&amp;RIGHT(UPPER(SUBSTITUTE(TRIM('1. Raw Data'!D998)," ","")),3)))</f>
        <v/>
      </c>
      <c r="E998">
        <f>IF(A998="","",SUBSTITUTE(UPPER(A998)," ","")&amp;"|"&amp;SUBSTITUTE(D998," ",""))</f>
        <v/>
      </c>
      <c r="F998">
        <f>IF(A998="","",IF(COUNTIFS(A$2:A$1001,A998,B$2:B$1001,B998,C$2:C$1001,C998,D$2:D$1001,D998)&gt;1,"EXACT DUPLICATE",""))</f>
        <v/>
      </c>
      <c r="G998">
        <f>IF(E998="","",IF(F998="EXACT DUPLICATE","",IF(COUNTIF(E$2:E$1001,E998)&gt;1,"CHECK","")))</f>
        <v/>
      </c>
    </row>
    <row r="999">
      <c r="A999">
        <f>IF('1. Raw Data'!A999="","",PROPER(TRIM('1. Raw Data'!A999)))</f>
        <v/>
      </c>
      <c r="B999">
        <f>IF('1. Raw Data'!B999="","",LOWER(TRIM('1. Raw Data'!B999)))</f>
        <v/>
      </c>
      <c r="C999" s="5">
        <f>IF('1. Raw Data'!C999="","",IF(LEFT(SUBSTITUTE(SUBSTITUTE(SUBSTITUTE(SUBSTITUTE(SUBSTITUTE(TRIM('1. Raw Data'!C999&amp;"")," ",""),"-",""),".",""),"(",""),")",""),3)="+44","0"&amp;MID(SUBSTITUTE(SUBSTITUTE(SUBSTITUTE(SUBSTITUTE(SUBSTITUTE(TRIM('1. Raw Data'!C999&amp;"")," ",""),"-",""),".",""),"(",""),")",""),4,15),IF(LEFT(SUBSTITUTE(SUBSTITUTE(SUBSTITUTE(SUBSTITUTE(SUBSTITUTE(TRIM('1. Raw Data'!C999&amp;"")," ",""),"-",""),".",""),"(",""),")",""),2)="44","0"&amp;MID(SUBSTITUTE(SUBSTITUTE(SUBSTITUTE(SUBSTITUTE(SUBSTITUTE(TRIM('1. Raw Data'!C999&amp;"")," ",""),"-",""),".",""),"(",""),")",""),3,15),SUBSTITUTE(SUBSTITUTE(SUBSTITUTE(SUBSTITUTE(SUBSTITUTE(TRIM('1. Raw Data'!C999&amp;"")," ",""),"-",""),".",""),"(",""),")",""))))</f>
        <v/>
      </c>
      <c r="D999">
        <f>IF('1. Raw Data'!D999="","",IF(LEN(UPPER(SUBSTITUTE(TRIM('1. Raw Data'!D999)," ","")))&lt;5,UPPER(SUBSTITUTE(TRIM('1. Raw Data'!D999)," ","")),LEFT(UPPER(SUBSTITUTE(TRIM('1. Raw Data'!D999)," ","")),LEN(UPPER(SUBSTITUTE(TRIM('1. Raw Data'!D999)," ","")))-3)&amp;" "&amp;RIGHT(UPPER(SUBSTITUTE(TRIM('1. Raw Data'!D999)," ","")),3)))</f>
        <v/>
      </c>
      <c r="E999">
        <f>IF(A999="","",SUBSTITUTE(UPPER(A999)," ","")&amp;"|"&amp;SUBSTITUTE(D999," ",""))</f>
        <v/>
      </c>
      <c r="F999">
        <f>IF(A999="","",IF(COUNTIFS(A$2:A$1001,A999,B$2:B$1001,B999,C$2:C$1001,C999,D$2:D$1001,D999)&gt;1,"EXACT DUPLICATE",""))</f>
        <v/>
      </c>
      <c r="G999">
        <f>IF(E999="","",IF(F999="EXACT DUPLICATE","",IF(COUNTIF(E$2:E$1001,E999)&gt;1,"CHECK","")))</f>
        <v/>
      </c>
    </row>
    <row r="1000">
      <c r="A1000">
        <f>IF('1. Raw Data'!A1000="","",PROPER(TRIM('1. Raw Data'!A1000)))</f>
        <v/>
      </c>
      <c r="B1000">
        <f>IF('1. Raw Data'!B1000="","",LOWER(TRIM('1. Raw Data'!B1000)))</f>
        <v/>
      </c>
      <c r="C1000" s="5">
        <f>IF('1. Raw Data'!C1000="","",IF(LEFT(SUBSTITUTE(SUBSTITUTE(SUBSTITUTE(SUBSTITUTE(SUBSTITUTE(TRIM('1. Raw Data'!C1000&amp;"")," ",""),"-",""),".",""),"(",""),")",""),3)="+44","0"&amp;MID(SUBSTITUTE(SUBSTITUTE(SUBSTITUTE(SUBSTITUTE(SUBSTITUTE(TRIM('1. Raw Data'!C1000&amp;"")," ",""),"-",""),".",""),"(",""),")",""),4,15),IF(LEFT(SUBSTITUTE(SUBSTITUTE(SUBSTITUTE(SUBSTITUTE(SUBSTITUTE(TRIM('1. Raw Data'!C1000&amp;"")," ",""),"-",""),".",""),"(",""),")",""),2)="44","0"&amp;MID(SUBSTITUTE(SUBSTITUTE(SUBSTITUTE(SUBSTITUTE(SUBSTITUTE(TRIM('1. Raw Data'!C1000&amp;"")," ",""),"-",""),".",""),"(",""),")",""),3,15),SUBSTITUTE(SUBSTITUTE(SUBSTITUTE(SUBSTITUTE(SUBSTITUTE(TRIM('1. Raw Data'!C1000&amp;"")," ",""),"-",""),".",""),"(",""),")",""))))</f>
        <v/>
      </c>
      <c r="D1000">
        <f>IF('1. Raw Data'!D1000="","",IF(LEN(UPPER(SUBSTITUTE(TRIM('1. Raw Data'!D1000)," ","")))&lt;5,UPPER(SUBSTITUTE(TRIM('1. Raw Data'!D1000)," ","")),LEFT(UPPER(SUBSTITUTE(TRIM('1. Raw Data'!D1000)," ","")),LEN(UPPER(SUBSTITUTE(TRIM('1. Raw Data'!D1000)," ","")))-3)&amp;" "&amp;RIGHT(UPPER(SUBSTITUTE(TRIM('1. Raw Data'!D1000)," ","")),3)))</f>
        <v/>
      </c>
      <c r="E1000">
        <f>IF(A1000="","",SUBSTITUTE(UPPER(A1000)," ","")&amp;"|"&amp;SUBSTITUTE(D1000," ",""))</f>
        <v/>
      </c>
      <c r="F1000">
        <f>IF(A1000="","",IF(COUNTIFS(A$2:A$1001,A1000,B$2:B$1001,B1000,C$2:C$1001,C1000,D$2:D$1001,D1000)&gt;1,"EXACT DUPLICATE",""))</f>
        <v/>
      </c>
      <c r="G1000">
        <f>IF(E1000="","",IF(F1000="EXACT DUPLICATE","",IF(COUNTIF(E$2:E$1001,E1000)&gt;1,"CHECK","")))</f>
        <v/>
      </c>
    </row>
    <row r="1001">
      <c r="A1001">
        <f>IF('1. Raw Data'!A1001="","",PROPER(TRIM('1. Raw Data'!A1001)))</f>
        <v/>
      </c>
      <c r="B1001">
        <f>IF('1. Raw Data'!B1001="","",LOWER(TRIM('1. Raw Data'!B1001)))</f>
        <v/>
      </c>
      <c r="C1001" s="5">
        <f>IF('1. Raw Data'!C1001="","",IF(LEFT(SUBSTITUTE(SUBSTITUTE(SUBSTITUTE(SUBSTITUTE(SUBSTITUTE(TRIM('1. Raw Data'!C1001&amp;"")," ",""),"-",""),".",""),"(",""),")",""),3)="+44","0"&amp;MID(SUBSTITUTE(SUBSTITUTE(SUBSTITUTE(SUBSTITUTE(SUBSTITUTE(TRIM('1. Raw Data'!C1001&amp;"")," ",""),"-",""),".",""),"(",""),")",""),4,15),IF(LEFT(SUBSTITUTE(SUBSTITUTE(SUBSTITUTE(SUBSTITUTE(SUBSTITUTE(TRIM('1. Raw Data'!C1001&amp;"")," ",""),"-",""),".",""),"(",""),")",""),2)="44","0"&amp;MID(SUBSTITUTE(SUBSTITUTE(SUBSTITUTE(SUBSTITUTE(SUBSTITUTE(TRIM('1. Raw Data'!C1001&amp;"")," ",""),"-",""),".",""),"(",""),")",""),3,15),SUBSTITUTE(SUBSTITUTE(SUBSTITUTE(SUBSTITUTE(SUBSTITUTE(TRIM('1. Raw Data'!C1001&amp;"")," ",""),"-",""),".",""),"(",""),")",""))))</f>
        <v/>
      </c>
      <c r="D1001">
        <f>IF('1. Raw Data'!D1001="","",IF(LEN(UPPER(SUBSTITUTE(TRIM('1. Raw Data'!D1001)," ","")))&lt;5,UPPER(SUBSTITUTE(TRIM('1. Raw Data'!D1001)," ","")),LEFT(UPPER(SUBSTITUTE(TRIM('1. Raw Data'!D1001)," ","")),LEN(UPPER(SUBSTITUTE(TRIM('1. Raw Data'!D1001)," ","")))-3)&amp;" "&amp;RIGHT(UPPER(SUBSTITUTE(TRIM('1. Raw Data'!D1001)," ","")),3)))</f>
        <v/>
      </c>
      <c r="E1001">
        <f>IF(A1001="","",SUBSTITUTE(UPPER(A1001)," ","")&amp;"|"&amp;SUBSTITUTE(D1001," ",""))</f>
        <v/>
      </c>
      <c r="F1001">
        <f>IF(A1001="","",IF(COUNTIFS(A$2:A$1001,A1001,B$2:B$1001,B1001,C$2:C$1001,C1001,D$2:D$1001,D1001)&gt;1,"EXACT DUPLICATE",""))</f>
        <v/>
      </c>
      <c r="G1001">
        <f>IF(E1001="","",IF(F1001="EXACT DUPLICATE","",IF(COUNTIF(E$2:E$1001,E1001)&gt;1,"CHECK","")))</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
  <sheetViews>
    <sheetView workbookViewId="0">
      <pane ySplit="1" topLeftCell="A2" activePane="bottomLeft" state="frozen"/>
      <selection pane="bottomLeft" activeCell="A1" sqref="A1"/>
    </sheetView>
  </sheetViews>
  <sheetFormatPr baseColWidth="8" defaultRowHeight="15"/>
  <cols>
    <col width="52" customWidth="1" min="1" max="1"/>
    <col width="16" customWidth="1" min="2" max="2"/>
  </cols>
  <sheetData>
    <row r="1">
      <c r="A1" s="4" t="inlineStr">
        <is>
          <t>Measure</t>
        </is>
      </c>
      <c r="B1" s="4" t="inlineStr">
        <is>
          <t>Count</t>
        </is>
      </c>
    </row>
    <row r="2">
      <c r="A2" s="6" t="inlineStr">
        <is>
          <t>BEFORE: rows pasted into 1. Raw Data</t>
        </is>
      </c>
      <c r="B2" s="7">
        <f>COUNTA('1. Raw Data'!A2:A1001)</f>
        <v/>
      </c>
    </row>
    <row r="3">
      <c r="A3" s="6" t="inlineStr">
        <is>
          <t>Rows missing an email address</t>
        </is>
      </c>
      <c r="B3" s="7">
        <f>COUNTIFS('1. Raw Data'!A2:A1001,"&lt;&gt;",'1. Raw Data'!B2:B1001,"")</f>
        <v/>
      </c>
    </row>
    <row r="4">
      <c r="A4" s="6" t="inlineStr">
        <is>
          <t>Rows missing a phone number</t>
        </is>
      </c>
      <c r="B4" s="7">
        <f>COUNTIFS('1. Raw Data'!A2:A1001,"&lt;&gt;",'1. Raw Data'!C2:C1001,"")</f>
        <v/>
      </c>
    </row>
    <row r="5">
      <c r="A5" s="6" t="inlineStr">
        <is>
          <t>Rows missing a postcode</t>
        </is>
      </c>
      <c r="B5" s="7">
        <f>COUNTIFS('1. Raw Data'!A2:A1001,"&lt;&gt;",'1. Raw Data'!D2:D1001,"")</f>
        <v/>
      </c>
    </row>
    <row r="6">
      <c r="A6" s="6" t="inlineStr">
        <is>
          <t>Exact duplicate rows flagged</t>
        </is>
      </c>
      <c r="B6" s="7">
        <f>COUNTIF('2. Cleaned Data'!F2:F1001,"EXACT DUPLICATE")</f>
        <v/>
      </c>
    </row>
    <row r="7">
      <c r="A7" s="6" t="inlineStr">
        <is>
          <t>Possible duplicate rows to review (CHECK)</t>
        </is>
      </c>
      <c r="B7" s="7">
        <f>COUNTIF('2. Cleaned Data'!G2:G1001,"CHECK")</f>
        <v/>
      </c>
    </row>
    <row r="8">
      <c r="A8" s="6" t="inlineStr">
        <is>
          <t>AFTER: unique records if exact duplicates are merged</t>
        </is>
      </c>
      <c r="B8" s="7">
        <f>SUMPRODUCT(('2. Cleaned Data'!A2:A1001&lt;&gt;"")/COUNTIF('2. Cleaned Data'!E2:E1001,'2. Cleaned Data'!E2:E1001&amp;""))</f>
        <v/>
      </c>
    </row>
    <row r="10">
      <c r="A10" s="8" t="inlineStr">
        <is>
          <t>Note: the AFTER count treats rows sharing the same normalised name and postcode as one record. Review CHECK rows before merging.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5" customWidth="1" min="1" max="1"/>
    <col width="55" customWidth="1" min="2" max="2"/>
    <col width="60" customWidth="1" min="3" max="3"/>
    <col width="14" customWidth="1" min="4" max="4"/>
  </cols>
  <sheetData>
    <row r="1">
      <c r="A1" s="4" t="inlineStr">
        <is>
          <t>#</t>
        </is>
      </c>
      <c r="B1" s="4" t="inlineStr">
        <is>
          <t>Step</t>
        </is>
      </c>
      <c r="C1" s="4" t="inlineStr">
        <is>
          <t>Why it matters</t>
        </is>
      </c>
      <c r="D1" s="4" t="inlineStr">
        <is>
          <t>Status</t>
        </is>
      </c>
    </row>
    <row r="2">
      <c r="A2" t="n">
        <v>1</v>
      </c>
      <c r="B2" s="2" t="inlineStr">
        <is>
          <t>Take a backup copy of the raw list before you change anything</t>
        </is>
      </c>
      <c r="C2" s="2" t="inlineStr">
        <is>
          <t>You can always get back to the original if a clean-up rule goes wrong</t>
        </is>
      </c>
      <c r="D2" t="inlineStr">
        <is>
          <t>Not started</t>
        </is>
      </c>
    </row>
    <row r="3">
      <c r="A3" t="n">
        <v>2</v>
      </c>
      <c r="B3" s="2" t="inlineStr">
        <is>
          <t>Paste the raw list into 1. Raw Data as values</t>
        </is>
      </c>
      <c r="C3" s="2" t="inlineStr">
        <is>
          <t>Pasting with formatting can break the helper formulas</t>
        </is>
      </c>
      <c r="D3" t="inlineStr">
        <is>
          <t>Not started</t>
        </is>
      </c>
    </row>
    <row r="4">
      <c r="A4" t="n">
        <v>3</v>
      </c>
      <c r="B4" s="2" t="inlineStr">
        <is>
          <t>Fix names: check the Clean Name column for odd results (McDonald, O'Brien, initials)</t>
        </is>
      </c>
      <c r="C4" s="2" t="inlineStr">
        <is>
          <t>PROPER() capitalises after apostrophes, so 'O'brien' style results need a manual pass</t>
        </is>
      </c>
      <c r="D4" t="inlineStr">
        <is>
          <t>Not started</t>
        </is>
      </c>
    </row>
    <row r="5">
      <c r="A5" t="n">
        <v>4</v>
      </c>
      <c r="B5" s="2" t="inlineStr">
        <is>
          <t>Fix emails: filter Clean Email for blanks and obvious typos (missing @, .con endings)</t>
        </is>
      </c>
      <c r="C5" s="2" t="inlineStr">
        <is>
          <t>Bounced emails hurt sender reputation and waste campaign spend</t>
        </is>
      </c>
      <c r="D5" t="inlineStr">
        <is>
          <t>Not started</t>
        </is>
      </c>
    </row>
    <row r="6">
      <c r="A6" t="n">
        <v>5</v>
      </c>
      <c r="B6" s="2" t="inlineStr">
        <is>
          <t>Fix phones: filter Clean Phone for entries that are not 11 digits starting 0</t>
        </is>
      </c>
      <c r="C6" s="2" t="inlineStr">
        <is>
          <t>Anything unusual (extensions, international, short codes) needs a human decision</t>
        </is>
      </c>
      <c r="D6" t="inlineStr">
        <is>
          <t>Not started</t>
        </is>
      </c>
    </row>
    <row r="7">
      <c r="A7" t="n">
        <v>6</v>
      </c>
      <c r="B7" s="2" t="inlineStr">
        <is>
          <t>Fix postcodes: filter Clean Postcode for lengths under 5 or over 8 characters</t>
        </is>
      </c>
      <c r="C7" s="2" t="inlineStr">
        <is>
          <t>Broken postcodes break deliveries, service visits and territory reporting</t>
        </is>
      </c>
      <c r="D7" t="inlineStr">
        <is>
          <t>Not started</t>
        </is>
      </c>
    </row>
    <row r="8">
      <c r="A8" t="n">
        <v>7</v>
      </c>
      <c r="B8" s="2" t="inlineStr">
        <is>
          <t>Merge EXACT DUPLICATE rows, keeping the most recent contact details</t>
        </is>
      </c>
      <c r="C8" s="2" t="inlineStr">
        <is>
          <t>Exact duplicates double-count customers and split their order history</t>
        </is>
      </c>
      <c r="D8" t="inlineStr">
        <is>
          <t>Not started</t>
        </is>
      </c>
    </row>
    <row r="9">
      <c r="A9" t="n">
        <v>8</v>
      </c>
      <c r="B9" s="2" t="inlineStr">
        <is>
          <t>Review every CHECK row before deleting anything</t>
        </is>
      </c>
      <c r="C9" s="2" t="inlineStr">
        <is>
          <t>Same name and postcode can be two people in one household or company</t>
        </is>
      </c>
      <c r="D9" t="inlineStr">
        <is>
          <t>Not started</t>
        </is>
      </c>
    </row>
    <row r="10">
      <c r="A10" t="n">
        <v>9</v>
      </c>
      <c r="B10" s="2" t="inlineStr">
        <is>
          <t>Copy cleaned columns and paste as values into your CRM import file</t>
        </is>
      </c>
      <c r="C10" s="2" t="inlineStr">
        <is>
          <t>Live formulas do not survive most CRM import tools</t>
        </is>
      </c>
      <c r="D10" t="inlineStr">
        <is>
          <t>Not started</t>
        </is>
      </c>
    </row>
    <row r="11">
      <c r="A11" t="n">
        <v>10</v>
      </c>
      <c r="B11" s="2" t="inlineStr">
        <is>
          <t>Agree who owns customer data quality and how often this runs</t>
        </is>
      </c>
      <c r="C11" s="2" t="inlineStr">
        <is>
          <t>One-off clean-ups decay within months without a named owner</t>
        </is>
      </c>
      <c r="D11" t="inlineStr">
        <is>
          <t>Not started</t>
        </is>
      </c>
    </row>
  </sheetData>
  <dataValidations count="1">
    <dataValidation sqref="D2 D3 D4 D5 D6 D7 D8 D9 D10 D11" showDropDown="0" showInputMessage="0" showErrorMessage="0" allowBlank="1" type="list">
      <formula1>"Not started,In progress,Done"</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2026-07-15T08:50:53Z</dcterms:created>
  <dcterms:modified xmlns:dcterms="http://purl.org/dc/terms/" xmlns:xsi="http://www.w3.org/2001/XMLSchema-instance" xsi:type="dcterms:W3CDTF">2026-07-15T08:50:53Z</dcterms:modified>
</cp:coreProperties>
</file>