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Invoic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£#,##0.00"/>
  </numFmts>
  <fonts count="6">
    <font>
      <name val="Calibri"/>
      <family val="2"/>
      <color theme="1"/>
      <sz val="11"/>
      <scheme val="minor"/>
    </font>
    <font>
      <b val="1"/>
      <color rgb="001F3B7A"/>
      <sz val="14"/>
    </font>
    <font>
      <b val="1"/>
      <color rgb="001F3B7A"/>
      <sz val="22"/>
    </font>
    <font>
      <b val="1"/>
    </font>
    <font>
      <b val="1"/>
      <color rgb="00FFFFFF"/>
    </font>
    <font>
      <b val="1"/>
      <color rgb="001F3B7A"/>
    </font>
  </fonts>
  <fills count="3">
    <fill>
      <patternFill/>
    </fill>
    <fill>
      <patternFill patternType="gray125"/>
    </fill>
    <fill>
      <patternFill patternType="solid">
        <fgColor rgb="001F3B7A"/>
      </patternFill>
    </fill>
  </fills>
  <borders count="2">
    <border>
      <left/>
      <right/>
      <top/>
      <bottom/>
      <diagonal/>
    </border>
    <border>
      <left style="thin">
        <color rgb="00C9D5E8"/>
      </left>
      <right style="thin">
        <color rgb="00C9D5E8"/>
      </right>
      <top style="thin">
        <color rgb="00C9D5E8"/>
      </top>
      <bottom style="thin">
        <color rgb="00C9D5E8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2" borderId="0" applyAlignment="1" pivotButton="0" quotePrefix="0" xfId="0">
      <alignment vertical="center"/>
    </xf>
    <xf numFmtId="0" fontId="0" fillId="0" borderId="1" pivotButton="0" quotePrefix="0" xfId="0"/>
    <xf numFmtId="165" fontId="0" fillId="0" borderId="1" pivotButton="0" quotePrefix="0" xfId="0"/>
    <xf numFmtId="9" fontId="0" fillId="0" borderId="1" pivotButton="0" quotePrefix="0" xfId="0"/>
    <xf numFmtId="165" fontId="0" fillId="0" borderId="0" pivotButton="0" quotePrefix="0" xfId="0"/>
    <xf numFmtId="0" fontId="5" fillId="0" borderId="0" pivotButton="0" quotePrefix="0" xfId="0"/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1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UK Invoice Template (Excel) - VAT registered</t>
        </is>
      </c>
    </row>
    <row r="3">
      <c r="A3" t="inlineStr">
        <is>
          <t>What it does: a ready-to-send invoice. Fill the blue-labelled cells, line items calculate themselves.</t>
        </is>
      </c>
    </row>
    <row r="4">
      <c r="A4" t="inlineStr">
        <is>
          <t>How to use: 1) Enter your business details at the top. 2) Enter the customer, invoice number, dates.</t>
        </is>
      </c>
    </row>
    <row r="5">
      <c r="A5" t="inlineStr">
        <is>
          <t>3) Enter line items (description, qty, unit price, pick the VAT rate per line). Totals update automatically.</t>
        </is>
      </c>
    </row>
    <row r="6">
      <c r="A6" t="inlineStr">
        <is>
          <t>Auto-numbering: keep one unbroken sequence (INV-2026-001, INV-2026-002...). HMRC requires sequential invoice numbers with no gaps.</t>
        </is>
      </c>
    </row>
    <row r="7">
      <c r="A7" t="inlineStr">
        <is>
          <t>Payment terms: 14 days by default, with a statutory late-fee clause pre-written (Late Payment of Commercial Debts (Interest) Act 1998).</t>
        </is>
      </c>
    </row>
    <row r="8">
      <c r="A8" t="inlineStr">
        <is>
          <t>Assumptions: UK VAT rates 20% / 5% / 0%, tax year 2026/27.</t>
        </is>
      </c>
    </row>
    <row r="10">
      <c r="A10" t="inlineStr">
        <is>
          <t>Built by Digital Adaption: https://digitaladaption.co.uk/downloads/invoice-template-uk/</t>
        </is>
      </c>
    </row>
    <row r="11">
      <c r="A11" t="inlineStr">
        <is>
          <t>Rates last checked: 15 July 2026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</cols>
  <sheetData>
    <row r="1">
      <c r="A1" s="2" t="inlineStr">
        <is>
          <t>INVOICE</t>
        </is>
      </c>
    </row>
    <row r="3">
      <c r="A3" t="inlineStr">
        <is>
          <t>[Your business name]</t>
        </is>
      </c>
      <c r="D3" s="3" t="inlineStr">
        <is>
          <t>Invoice number</t>
        </is>
      </c>
      <c r="E3" t="inlineStr">
        <is>
          <t>INV-2026-001</t>
        </is>
      </c>
    </row>
    <row r="4">
      <c r="A4" t="inlineStr">
        <is>
          <t>[Your address, postcode]</t>
        </is>
      </c>
      <c r="D4" s="3" t="inlineStr">
        <is>
          <t>Invoice date</t>
        </is>
      </c>
      <c r="E4" s="4">
        <f>TODAY()</f>
        <v/>
      </c>
    </row>
    <row r="5">
      <c r="A5" t="inlineStr">
        <is>
          <t>[Email]  [Phone]</t>
        </is>
      </c>
      <c r="D5" s="3" t="inlineStr">
        <is>
          <t>Due date (14 days)</t>
        </is>
      </c>
      <c r="E5" s="4">
        <f>E4+14</f>
        <v/>
      </c>
    </row>
    <row r="6">
      <c r="A6" t="inlineStr">
        <is>
          <t>VAT number: [GB 123 4567 89]</t>
        </is>
      </c>
    </row>
    <row r="8">
      <c r="A8" s="3" t="inlineStr">
        <is>
          <t>Bill to:</t>
        </is>
      </c>
    </row>
    <row r="9">
      <c r="A9" t="inlineStr">
        <is>
          <t>[Customer name]</t>
        </is>
      </c>
    </row>
    <row r="10">
      <c r="A10" t="inlineStr">
        <is>
          <t>[Customer address]</t>
        </is>
      </c>
    </row>
    <row r="12">
      <c r="A12" s="5" t="inlineStr">
        <is>
          <t>Description</t>
        </is>
      </c>
      <c r="B12" s="5" t="inlineStr">
        <is>
          <t>Qty</t>
        </is>
      </c>
      <c r="C12" s="5" t="inlineStr">
        <is>
          <t>Unit price (£)</t>
        </is>
      </c>
      <c r="D12" s="5" t="inlineStr">
        <is>
          <t>VAT rate</t>
        </is>
      </c>
      <c r="E12" s="5" t="inlineStr">
        <is>
          <t>Net (£)</t>
        </is>
      </c>
      <c r="F12" s="5" t="inlineStr">
        <is>
          <t>VAT (£)</t>
        </is>
      </c>
      <c r="G12" s="5" t="inlineStr">
        <is>
          <t>Total (£)</t>
        </is>
      </c>
    </row>
    <row r="13">
      <c r="A13" s="6" t="inlineStr">
        <is>
          <t>Consultancy, 15 January 2026</t>
        </is>
      </c>
      <c r="B13" s="6" t="n">
        <v>1</v>
      </c>
      <c r="C13" s="7" t="n">
        <v>450</v>
      </c>
      <c r="D13" s="8" t="n">
        <v>0.2</v>
      </c>
      <c r="E13" s="7">
        <f>IF(B13="","",ROUND(B13*C13,2))</f>
        <v/>
      </c>
      <c r="F13" s="7">
        <f>IF(B13="","",ROUND(E13*D13,2))</f>
        <v/>
      </c>
      <c r="G13" s="7">
        <f>IF(B13="","",E13+F13)</f>
        <v/>
      </c>
    </row>
    <row r="14">
      <c r="A14" s="6" t="inlineStr">
        <is>
          <t>Website copy, 5 pages</t>
        </is>
      </c>
      <c r="B14" s="6" t="n">
        <v>5</v>
      </c>
      <c r="C14" s="7" t="n">
        <v>80</v>
      </c>
      <c r="D14" s="8" t="n">
        <v>0.2</v>
      </c>
      <c r="E14" s="7">
        <f>IF(B14="","",ROUND(B14*C14,2))</f>
        <v/>
      </c>
      <c r="F14" s="7">
        <f>IF(B14="","",ROUND(E14*D14,2))</f>
        <v/>
      </c>
      <c r="G14" s="7">
        <f>IF(B14="","",E14+F14)</f>
        <v/>
      </c>
    </row>
    <row r="15">
      <c r="A15" s="6" t="n"/>
      <c r="B15" s="6" t="n"/>
      <c r="C15" s="7" t="n"/>
      <c r="D15" s="8" t="n"/>
      <c r="E15" s="7">
        <f>IF(B15="","",ROUND(B15*C15,2))</f>
        <v/>
      </c>
      <c r="F15" s="7">
        <f>IF(B15="","",ROUND(E15*D15,2))</f>
        <v/>
      </c>
      <c r="G15" s="7">
        <f>IF(B15="","",E15+F15)</f>
        <v/>
      </c>
    </row>
    <row r="16">
      <c r="A16" s="6" t="n"/>
      <c r="B16" s="6" t="n"/>
      <c r="C16" s="7" t="n"/>
      <c r="D16" s="8" t="n"/>
      <c r="E16" s="7">
        <f>IF(B16="","",ROUND(B16*C16,2))</f>
        <v/>
      </c>
      <c r="F16" s="7">
        <f>IF(B16="","",ROUND(E16*D16,2))</f>
        <v/>
      </c>
      <c r="G16" s="7">
        <f>IF(B16="","",E16+F16)</f>
        <v/>
      </c>
    </row>
    <row r="17">
      <c r="A17" s="6" t="n"/>
      <c r="B17" s="6" t="n"/>
      <c r="C17" s="7" t="n"/>
      <c r="D17" s="8" t="n"/>
      <c r="E17" s="7">
        <f>IF(B17="","",ROUND(B17*C17,2))</f>
        <v/>
      </c>
      <c r="F17" s="7">
        <f>IF(B17="","",ROUND(E17*D17,2))</f>
        <v/>
      </c>
      <c r="G17" s="7">
        <f>IF(B17="","",E17+F17)</f>
        <v/>
      </c>
    </row>
    <row r="18">
      <c r="A18" s="6" t="n"/>
      <c r="B18" s="6" t="n"/>
      <c r="C18" s="7" t="n"/>
      <c r="D18" s="8" t="n"/>
      <c r="E18" s="7">
        <f>IF(B18="","",ROUND(B18*C18,2))</f>
        <v/>
      </c>
      <c r="F18" s="7">
        <f>IF(B18="","",ROUND(E18*D18,2))</f>
        <v/>
      </c>
      <c r="G18" s="7">
        <f>IF(B18="","",E18+F18)</f>
        <v/>
      </c>
    </row>
    <row r="19">
      <c r="A19" s="6" t="n"/>
      <c r="B19" s="6" t="n"/>
      <c r="C19" s="7" t="n"/>
      <c r="D19" s="8" t="n"/>
      <c r="E19" s="7">
        <f>IF(B19="","",ROUND(B19*C19,2))</f>
        <v/>
      </c>
      <c r="F19" s="7">
        <f>IF(B19="","",ROUND(E19*D19,2))</f>
        <v/>
      </c>
      <c r="G19" s="7">
        <f>IF(B19="","",E19+F19)</f>
        <v/>
      </c>
    </row>
    <row r="20">
      <c r="A20" s="6" t="n"/>
      <c r="B20" s="6" t="n"/>
      <c r="C20" s="7" t="n"/>
      <c r="D20" s="8" t="n"/>
      <c r="E20" s="7">
        <f>IF(B20="","",ROUND(B20*C20,2))</f>
        <v/>
      </c>
      <c r="F20" s="7">
        <f>IF(B20="","",ROUND(E20*D20,2))</f>
        <v/>
      </c>
      <c r="G20" s="7">
        <f>IF(B20="","",E20+F20)</f>
        <v/>
      </c>
    </row>
    <row r="21">
      <c r="A21" s="6" t="n"/>
      <c r="B21" s="6" t="n"/>
      <c r="C21" s="7" t="n"/>
      <c r="D21" s="8" t="n"/>
      <c r="E21" s="7">
        <f>IF(B21="","",ROUND(B21*C21,2))</f>
        <v/>
      </c>
      <c r="F21" s="7">
        <f>IF(B21="","",ROUND(E21*D21,2))</f>
        <v/>
      </c>
      <c r="G21" s="7">
        <f>IF(B21="","",E21+F21)</f>
        <v/>
      </c>
    </row>
    <row r="22">
      <c r="A22" s="6" t="n"/>
      <c r="B22" s="6" t="n"/>
      <c r="C22" s="7" t="n"/>
      <c r="D22" s="8" t="n"/>
      <c r="E22" s="7">
        <f>IF(B22="","",ROUND(B22*C22,2))</f>
        <v/>
      </c>
      <c r="F22" s="7">
        <f>IF(B22="","",ROUND(E22*D22,2))</f>
        <v/>
      </c>
      <c r="G22" s="7">
        <f>IF(B22="","",E22+F22)</f>
        <v/>
      </c>
    </row>
    <row r="24">
      <c r="D24" s="3" t="inlineStr">
        <is>
          <t>Subtotal (ex VAT)</t>
        </is>
      </c>
      <c r="E24" s="9">
        <f>SUM(E13:E22)</f>
        <v/>
      </c>
    </row>
    <row r="25">
      <c r="D25" s="3" t="inlineStr">
        <is>
          <t>VAT</t>
        </is>
      </c>
      <c r="E25" s="9">
        <f>SUM(F13:F22)</f>
        <v/>
      </c>
    </row>
    <row r="26">
      <c r="D26" s="10" t="inlineStr">
        <is>
          <t>TOTAL DUE</t>
        </is>
      </c>
      <c r="E26" s="9">
        <f>SUM(G13:G22)</f>
        <v/>
      </c>
    </row>
    <row r="28">
      <c r="A28" s="3" t="inlineStr">
        <is>
          <t>How to pay: bank transfer to [Account name], sort code [00-00-00], account [00000000]. Use the invoice number as the reference.</t>
        </is>
      </c>
    </row>
    <row r="30">
      <c r="A30" s="11" t="inlineStr">
        <is>
          <t>Payment terms: payment is due within 14 days of the invoice date. We reserve the right to claim statutory interest at 8% above the Bank of England base rate and fixed-sum compensation under the Late Payment of Commercial Debts (Interest) Act 1998 on any amount unpaid after the due date.</t>
        </is>
      </c>
    </row>
    <row r="31"/>
    <row r="32"/>
    <row r="33"/>
  </sheetData>
  <mergeCells count="1">
    <mergeCell ref="A30:G33"/>
  </mergeCells>
  <dataValidations count="1">
    <dataValidation sqref="D13:D22" showDropDown="0" showInputMessage="0" showErrorMessage="0" allowBlank="1" type="list">
      <formula1>"0.2,0.05,0"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2026-07-15T08:52:21Z</dcterms:created>
  <dcterms:modified xmlns:dcterms="http://purl.org/dc/terms/" xmlns:xsi="http://www.w3.org/2001/XMLSchema-instance" xsi:type="dcterms:W3CDTF">2026-07-15T08:52:21Z</dcterms:modified>
</cp:coreProperties>
</file>