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P&amp;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5">
    <font>
      <name val="Calibri"/>
      <family val="2"/>
      <color theme="1"/>
      <sz val="11"/>
      <scheme val="minor"/>
    </font>
    <font>
      <b val="1"/>
    </font>
    <font>
      <b val="1"/>
      <sz val="14"/>
    </font>
    <font>
      <b val="1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B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164" fontId="0" fillId="0" borderId="0" pivotButton="0" quotePrefix="0" xfId="0"/>
    <xf numFmtId="164" fontId="1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Digital Adaption</author>
  </authors>
  <commentList>
    <comment ref="A24" authorId="0" shapeId="0">
      <text>
        <t>Depreciation is not allowable for tax (SA103F box 28 is added back). Claim capital allowances instead.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Profit and Loss Template (UK, monthly)</t>
        </is>
      </c>
    </row>
    <row r="2">
      <c r="A2" t="inlineStr"/>
    </row>
    <row r="3">
      <c r="A3" t="inlineStr">
        <is>
          <t>What it does: a monthly profit and loss account for a UK small business or sole trader. Twelve months from</t>
        </is>
      </c>
    </row>
    <row r="4">
      <c r="A4" t="inlineStr">
        <is>
          <t>April 2026 to March 2027 plus a year-to-date column, with gross profit, net profit and margin rows calculated</t>
        </is>
      </c>
    </row>
    <row r="5">
      <c r="A5" t="inlineStr">
        <is>
          <t>automatically. Every expense line is mapped to its SA103F self assessment box so year-end tax returns are easy.</t>
        </is>
      </c>
    </row>
    <row r="6">
      <c r="A6" t="inlineStr"/>
    </row>
    <row r="7">
      <c r="A7" s="2" t="inlineStr">
        <is>
          <t>How to use it:</t>
        </is>
      </c>
    </row>
    <row r="8">
      <c r="A8" t="inlineStr">
        <is>
          <t>1. On the P&amp;L tab, enter your income and costs for each month in the white cells.</t>
        </is>
      </c>
    </row>
    <row r="9">
      <c r="A9" t="inlineStr">
        <is>
          <t>2. Totals, gross profit, net profit, margins and the year total column calculate themselves.</t>
        </is>
      </c>
    </row>
    <row r="10">
      <c r="A10" t="inlineStr">
        <is>
          <t>3. The SA103 box column shows where each line goes on the self employment (full) pages of your tax return.</t>
        </is>
      </c>
    </row>
    <row r="11">
      <c r="A11" t="inlineStr">
        <is>
          <t>4. Rename the month headers if your accounting year does not start in April.</t>
        </is>
      </c>
    </row>
    <row r="12">
      <c r="A12" t="inlineStr"/>
    </row>
    <row r="13">
      <c r="A13" s="2" t="inlineStr">
        <is>
          <t>Assumptions and notes:</t>
        </is>
      </c>
    </row>
    <row r="14">
      <c r="A14" t="inlineStr">
        <is>
          <t>- Months run April 2026 to March 2027 to match the 2026/27 UK tax year. Rates last checked: 15 July 2026.</t>
        </is>
      </c>
    </row>
    <row r="15">
      <c r="A15" t="inlineStr">
        <is>
          <t>- SA103F box mapping: turnover 15, other income 16, cost of goods 17, subcontractors 18, wages 19, travel 20,</t>
        </is>
      </c>
    </row>
    <row r="16">
      <c r="A16" t="inlineStr">
        <is>
          <t xml:space="preserve">  premises 21, repairs 22, office 23, advertising 24, interest 25, bank charges 26, professional fees 27,</t>
        </is>
      </c>
    </row>
    <row r="17">
      <c r="A17" t="inlineStr">
        <is>
          <t xml:space="preserve">  depreciation 28, other 29.</t>
        </is>
      </c>
    </row>
    <row r="18">
      <c r="A18" t="inlineStr">
        <is>
          <t>- Depreciation (box 28) is not an allowable expense for tax. Claim capital allowances instead.</t>
        </is>
      </c>
    </row>
    <row r="19">
      <c r="A19" t="inlineStr">
        <is>
          <t>- Example figures in April to June are illustrative. Replace them with your own numbers.</t>
        </is>
      </c>
    </row>
    <row r="20">
      <c r="A20" t="inlineStr"/>
    </row>
    <row r="21">
      <c r="A21" t="inlineStr">
        <is>
          <t>Built by Digital Adaption: https://digitaladaption.co.uk/downloads/profit-and-loss-template/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28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  <col width="11" customWidth="1" min="15" max="15"/>
  </cols>
  <sheetData>
    <row r="1">
      <c r="A1" s="3" t="inlineStr">
        <is>
          <t>Profit and loss: April 2026 to March 2027</t>
        </is>
      </c>
    </row>
    <row r="3">
      <c r="A3" s="4" t="inlineStr">
        <is>
          <t>Line</t>
        </is>
      </c>
      <c r="B3" s="4" t="inlineStr">
        <is>
          <t>SA103 box</t>
        </is>
      </c>
      <c r="C3" s="4" t="inlineStr">
        <is>
          <t>Apr 26</t>
        </is>
      </c>
      <c r="D3" s="4" t="inlineStr">
        <is>
          <t>May 26</t>
        </is>
      </c>
      <c r="E3" s="4" t="inlineStr">
        <is>
          <t>Jun 26</t>
        </is>
      </c>
      <c r="F3" s="4" t="inlineStr">
        <is>
          <t>Jul 26</t>
        </is>
      </c>
      <c r="G3" s="4" t="inlineStr">
        <is>
          <t>Aug 26</t>
        </is>
      </c>
      <c r="H3" s="4" t="inlineStr">
        <is>
          <t>Sep 26</t>
        </is>
      </c>
      <c r="I3" s="4" t="inlineStr">
        <is>
          <t>Oct 26</t>
        </is>
      </c>
      <c r="J3" s="4" t="inlineStr">
        <is>
          <t>Nov 26</t>
        </is>
      </c>
      <c r="K3" s="4" t="inlineStr">
        <is>
          <t>Dec 26</t>
        </is>
      </c>
      <c r="L3" s="4" t="inlineStr">
        <is>
          <t>Jan 27</t>
        </is>
      </c>
      <c r="M3" s="4" t="inlineStr">
        <is>
          <t>Feb 27</t>
        </is>
      </c>
      <c r="N3" s="4" t="inlineStr">
        <is>
          <t>Mar 27</t>
        </is>
      </c>
      <c r="O3" s="4" t="inlineStr">
        <is>
          <t>Year total</t>
        </is>
      </c>
    </row>
    <row r="4">
      <c r="A4" s="2" t="inlineStr">
        <is>
          <t>INCOME</t>
        </is>
      </c>
    </row>
    <row r="5">
      <c r="A5" t="inlineStr">
        <is>
          <t>Sales (turnover)</t>
        </is>
      </c>
      <c r="B5" t="inlineStr">
        <is>
          <t>15</t>
        </is>
      </c>
      <c r="C5" s="5" t="n">
        <v>8200</v>
      </c>
      <c r="D5" s="5" t="n">
        <v>7600</v>
      </c>
      <c r="E5" s="5" t="n">
        <v>9100</v>
      </c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>
        <f>ROUND(SUM(C5:N5),2)</f>
        <v/>
      </c>
    </row>
    <row r="6">
      <c r="A6" t="inlineStr">
        <is>
          <t>Other business income</t>
        </is>
      </c>
      <c r="B6" t="inlineStr">
        <is>
          <t>16</t>
        </is>
      </c>
      <c r="C6" s="5" t="n">
        <v>0</v>
      </c>
      <c r="D6" s="5" t="n">
        <v>120</v>
      </c>
      <c r="E6" s="5" t="n">
        <v>0</v>
      </c>
      <c r="F6" s="5" t="n"/>
      <c r="G6" s="5" t="n"/>
      <c r="H6" s="5" t="n"/>
      <c r="I6" s="5" t="n"/>
      <c r="J6" s="5" t="n"/>
      <c r="K6" s="5" t="n"/>
      <c r="L6" s="5" t="n"/>
      <c r="M6" s="5" t="n"/>
      <c r="N6" s="5" t="n"/>
      <c r="O6" s="5">
        <f>ROUND(SUM(C6:N6),2)</f>
        <v/>
      </c>
    </row>
    <row r="7">
      <c r="A7" s="2" t="inlineStr">
        <is>
          <t>Total income</t>
        </is>
      </c>
      <c r="C7" s="6">
        <f>ROUND(SUM(C5:C6),2)</f>
        <v/>
      </c>
      <c r="D7" s="6">
        <f>ROUND(SUM(D5:D6),2)</f>
        <v/>
      </c>
      <c r="E7" s="6">
        <f>ROUND(SUM(E5:E6),2)</f>
        <v/>
      </c>
      <c r="F7" s="6">
        <f>ROUND(SUM(F5:F6),2)</f>
        <v/>
      </c>
      <c r="G7" s="6">
        <f>ROUND(SUM(G5:G6),2)</f>
        <v/>
      </c>
      <c r="H7" s="6">
        <f>ROUND(SUM(H5:H6),2)</f>
        <v/>
      </c>
      <c r="I7" s="6">
        <f>ROUND(SUM(I5:I6),2)</f>
        <v/>
      </c>
      <c r="J7" s="6">
        <f>ROUND(SUM(J5:J6),2)</f>
        <v/>
      </c>
      <c r="K7" s="6">
        <f>ROUND(SUM(K5:K6),2)</f>
        <v/>
      </c>
      <c r="L7" s="6">
        <f>ROUND(SUM(L5:L6),2)</f>
        <v/>
      </c>
      <c r="M7" s="6">
        <f>ROUND(SUM(M5:M6),2)</f>
        <v/>
      </c>
      <c r="N7" s="6">
        <f>ROUND(SUM(N5:N6),2)</f>
        <v/>
      </c>
      <c r="O7" s="6">
        <f>ROUND(SUM(C7:N7),2)</f>
        <v/>
      </c>
    </row>
    <row r="8">
      <c r="A8" s="2" t="inlineStr">
        <is>
          <t>COST OF SALES</t>
        </is>
      </c>
    </row>
    <row r="9">
      <c r="A9" t="inlineStr">
        <is>
          <t>Cost of goods bought for resale</t>
        </is>
      </c>
      <c r="B9" t="inlineStr">
        <is>
          <t>17</t>
        </is>
      </c>
      <c r="C9" s="5" t="n">
        <v>2900</v>
      </c>
      <c r="D9" s="5" t="n">
        <v>2500</v>
      </c>
      <c r="E9" s="5" t="n">
        <v>3300</v>
      </c>
      <c r="F9" s="5" t="n"/>
      <c r="G9" s="5" t="n"/>
      <c r="H9" s="5" t="n"/>
      <c r="I9" s="5" t="n"/>
      <c r="J9" s="5" t="n"/>
      <c r="K9" s="5" t="n"/>
      <c r="L9" s="5" t="n"/>
      <c r="M9" s="5" t="n"/>
      <c r="N9" s="5" t="n"/>
      <c r="O9" s="5">
        <f>ROUND(SUM(C9:N9),2)</f>
        <v/>
      </c>
    </row>
    <row r="10">
      <c r="A10" t="inlineStr">
        <is>
          <t>Subcontractor costs</t>
        </is>
      </c>
      <c r="B10" t="inlineStr">
        <is>
          <t>18</t>
        </is>
      </c>
      <c r="C10" s="5" t="n">
        <v>0</v>
      </c>
      <c r="D10" s="5" t="n">
        <v>0</v>
      </c>
      <c r="E10" s="5" t="n">
        <v>0</v>
      </c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>
        <f>ROUND(SUM(C10:N10),2)</f>
        <v/>
      </c>
    </row>
    <row r="11">
      <c r="A11" s="2" t="inlineStr">
        <is>
          <t>Total cost of sales</t>
        </is>
      </c>
      <c r="C11" s="6">
        <f>ROUND(SUM(C9:C10),2)</f>
        <v/>
      </c>
      <c r="D11" s="6">
        <f>ROUND(SUM(D9:D10),2)</f>
        <v/>
      </c>
      <c r="E11" s="6">
        <f>ROUND(SUM(E9:E10),2)</f>
        <v/>
      </c>
      <c r="F11" s="6">
        <f>ROUND(SUM(F9:F10),2)</f>
        <v/>
      </c>
      <c r="G11" s="6">
        <f>ROUND(SUM(G9:G10),2)</f>
        <v/>
      </c>
      <c r="H11" s="6">
        <f>ROUND(SUM(H9:H10),2)</f>
        <v/>
      </c>
      <c r="I11" s="6">
        <f>ROUND(SUM(I9:I10),2)</f>
        <v/>
      </c>
      <c r="J11" s="6">
        <f>ROUND(SUM(J9:J10),2)</f>
        <v/>
      </c>
      <c r="K11" s="6">
        <f>ROUND(SUM(K9:K10),2)</f>
        <v/>
      </c>
      <c r="L11" s="6">
        <f>ROUND(SUM(L9:L10),2)</f>
        <v/>
      </c>
      <c r="M11" s="6">
        <f>ROUND(SUM(M9:M10),2)</f>
        <v/>
      </c>
      <c r="N11" s="6">
        <f>ROUND(SUM(N9:N10),2)</f>
        <v/>
      </c>
      <c r="O11" s="6">
        <f>ROUND(SUM(C11:N11),2)</f>
        <v/>
      </c>
    </row>
    <row r="12">
      <c r="A12" s="2" t="inlineStr">
        <is>
          <t>Gross profit</t>
        </is>
      </c>
      <c r="C12" s="6">
        <f>C7-C11</f>
        <v/>
      </c>
      <c r="D12" s="6">
        <f>D7-D11</f>
        <v/>
      </c>
      <c r="E12" s="6">
        <f>E7-E11</f>
        <v/>
      </c>
      <c r="F12" s="6">
        <f>F7-F11</f>
        <v/>
      </c>
      <c r="G12" s="6">
        <f>G7-G11</f>
        <v/>
      </c>
      <c r="H12" s="6">
        <f>H7-H11</f>
        <v/>
      </c>
      <c r="I12" s="6">
        <f>I7-I11</f>
        <v/>
      </c>
      <c r="J12" s="6">
        <f>J7-J11</f>
        <v/>
      </c>
      <c r="K12" s="6">
        <f>K7-K11</f>
        <v/>
      </c>
      <c r="L12" s="6">
        <f>L7-L11</f>
        <v/>
      </c>
      <c r="M12" s="6">
        <f>M7-M11</f>
        <v/>
      </c>
      <c r="N12" s="6">
        <f>N7-N11</f>
        <v/>
      </c>
      <c r="O12" s="6">
        <f>ROUND(SUM(C12:N12),2)</f>
        <v/>
      </c>
    </row>
    <row r="13">
      <c r="A13" t="inlineStr">
        <is>
          <t>Gross margin %</t>
        </is>
      </c>
      <c r="C13" s="7">
        <f>IF(C7=0,0,C12/C7)</f>
        <v/>
      </c>
      <c r="D13" s="7">
        <f>IF(D7=0,0,D12/D7)</f>
        <v/>
      </c>
      <c r="E13" s="7">
        <f>IF(E7=0,0,E12/E7)</f>
        <v/>
      </c>
      <c r="F13" s="7">
        <f>IF(F7=0,0,F12/F7)</f>
        <v/>
      </c>
      <c r="G13" s="7">
        <f>IF(G7=0,0,G12/G7)</f>
        <v/>
      </c>
      <c r="H13" s="7">
        <f>IF(H7=0,0,H12/H7)</f>
        <v/>
      </c>
      <c r="I13" s="7">
        <f>IF(I7=0,0,I12/I7)</f>
        <v/>
      </c>
      <c r="J13" s="7">
        <f>IF(J7=0,0,J12/J7)</f>
        <v/>
      </c>
      <c r="K13" s="7">
        <f>IF(K7=0,0,K12/K7)</f>
        <v/>
      </c>
      <c r="L13" s="7">
        <f>IF(L7=0,0,L12/L7)</f>
        <v/>
      </c>
      <c r="M13" s="7">
        <f>IF(M7=0,0,M12/M7)</f>
        <v/>
      </c>
      <c r="N13" s="7">
        <f>IF(N7=0,0,N12/N7)</f>
        <v/>
      </c>
      <c r="O13" s="7">
        <f>IF(O7=0,0,O12/O7)</f>
        <v/>
      </c>
    </row>
    <row r="14">
      <c r="A14" s="2" t="inlineStr">
        <is>
          <t>OVERHEADS</t>
        </is>
      </c>
    </row>
    <row r="15">
      <c r="A15" t="inlineStr">
        <is>
          <t>Wages, salaries and other staff costs</t>
        </is>
      </c>
      <c r="B15" t="inlineStr">
        <is>
          <t>19</t>
        </is>
      </c>
      <c r="C15" s="5" t="n">
        <v>1500</v>
      </c>
      <c r="D15" s="5" t="n">
        <v>1500</v>
      </c>
      <c r="E15" s="5" t="n">
        <v>1500</v>
      </c>
      <c r="F15" s="5" t="n"/>
      <c r="G15" s="5" t="n"/>
      <c r="H15" s="5" t="n"/>
      <c r="I15" s="5" t="n"/>
      <c r="J15" s="5" t="n"/>
      <c r="K15" s="5" t="n"/>
      <c r="L15" s="5" t="n"/>
      <c r="M15" s="5" t="n"/>
      <c r="N15" s="5" t="n"/>
      <c r="O15" s="5">
        <f>ROUND(SUM(C15:N15),2)</f>
        <v/>
      </c>
    </row>
    <row r="16">
      <c r="A16" t="inlineStr">
        <is>
          <t>Car, van and travel expenses</t>
        </is>
      </c>
      <c r="B16" t="inlineStr">
        <is>
          <t>20</t>
        </is>
      </c>
      <c r="C16" s="5" t="n">
        <v>210</v>
      </c>
      <c r="D16" s="5" t="n">
        <v>260</v>
      </c>
      <c r="E16" s="5" t="n">
        <v>190</v>
      </c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>
        <f>ROUND(SUM(C16:N16),2)</f>
        <v/>
      </c>
    </row>
    <row r="17">
      <c r="A17" t="inlineStr">
        <is>
          <t>Rent, rates, power and insurance</t>
        </is>
      </c>
      <c r="B17" t="inlineStr">
        <is>
          <t>21</t>
        </is>
      </c>
      <c r="C17" s="5" t="n">
        <v>640</v>
      </c>
      <c r="D17" s="5" t="n">
        <v>640</v>
      </c>
      <c r="E17" s="5" t="n">
        <v>640</v>
      </c>
      <c r="F17" s="5" t="n"/>
      <c r="G17" s="5" t="n"/>
      <c r="H17" s="5" t="n"/>
      <c r="I17" s="5" t="n"/>
      <c r="J17" s="5" t="n"/>
      <c r="K17" s="5" t="n"/>
      <c r="L17" s="5" t="n"/>
      <c r="M17" s="5" t="n"/>
      <c r="N17" s="5" t="n"/>
      <c r="O17" s="5">
        <f>ROUND(SUM(C17:N17),2)</f>
        <v/>
      </c>
    </row>
    <row r="18">
      <c r="A18" t="inlineStr">
        <is>
          <t>Repairs and maintenance</t>
        </is>
      </c>
      <c r="B18" t="inlineStr">
        <is>
          <t>22</t>
        </is>
      </c>
      <c r="C18" s="5" t="n">
        <v>0</v>
      </c>
      <c r="D18" s="5" t="n">
        <v>85</v>
      </c>
      <c r="E18" s="5" t="n">
        <v>0</v>
      </c>
      <c r="F18" s="5" t="n"/>
      <c r="G18" s="5" t="n"/>
      <c r="H18" s="5" t="n"/>
      <c r="I18" s="5" t="n"/>
      <c r="J18" s="5" t="n"/>
      <c r="K18" s="5" t="n"/>
      <c r="L18" s="5" t="n"/>
      <c r="M18" s="5" t="n"/>
      <c r="N18" s="5" t="n"/>
      <c r="O18" s="5">
        <f>ROUND(SUM(C18:N18),2)</f>
        <v/>
      </c>
    </row>
    <row r="19">
      <c r="A19" t="inlineStr">
        <is>
          <t>Phone, stationery and other office costs</t>
        </is>
      </c>
      <c r="B19" t="inlineStr">
        <is>
          <t>23</t>
        </is>
      </c>
      <c r="C19" s="5" t="n">
        <v>95</v>
      </c>
      <c r="D19" s="5" t="n">
        <v>110</v>
      </c>
      <c r="E19" s="5" t="n">
        <v>90</v>
      </c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>
        <f>ROUND(SUM(C19:N19),2)</f>
        <v/>
      </c>
    </row>
    <row r="20">
      <c r="A20" t="inlineStr">
        <is>
          <t>Advertising and marketing</t>
        </is>
      </c>
      <c r="B20" t="inlineStr">
        <is>
          <t>24</t>
        </is>
      </c>
      <c r="C20" s="5" t="n">
        <v>180</v>
      </c>
      <c r="D20" s="5" t="n">
        <v>180</v>
      </c>
      <c r="E20" s="5" t="n">
        <v>260</v>
      </c>
      <c r="F20" s="5" t="n"/>
      <c r="G20" s="5" t="n"/>
      <c r="H20" s="5" t="n"/>
      <c r="I20" s="5" t="n"/>
      <c r="J20" s="5" t="n"/>
      <c r="K20" s="5" t="n"/>
      <c r="L20" s="5" t="n"/>
      <c r="M20" s="5" t="n"/>
      <c r="N20" s="5" t="n"/>
      <c r="O20" s="5">
        <f>ROUND(SUM(C20:N20),2)</f>
        <v/>
      </c>
    </row>
    <row r="21">
      <c r="A21" t="inlineStr">
        <is>
          <t>Interest on bank and other loans</t>
        </is>
      </c>
      <c r="B21" t="inlineStr">
        <is>
          <t>25</t>
        </is>
      </c>
      <c r="C21" s="5" t="n">
        <v>45</v>
      </c>
      <c r="D21" s="5" t="n">
        <v>45</v>
      </c>
      <c r="E21" s="5" t="n">
        <v>45</v>
      </c>
      <c r="F21" s="5" t="n"/>
      <c r="G21" s="5" t="n"/>
      <c r="H21" s="5" t="n"/>
      <c r="I21" s="5" t="n"/>
      <c r="J21" s="5" t="n"/>
      <c r="K21" s="5" t="n"/>
      <c r="L21" s="5" t="n"/>
      <c r="M21" s="5" t="n"/>
      <c r="N21" s="5" t="n"/>
      <c r="O21" s="5">
        <f>ROUND(SUM(C21:N21),2)</f>
        <v/>
      </c>
    </row>
    <row r="22">
      <c r="A22" t="inlineStr">
        <is>
          <t>Bank, credit card and finance charges</t>
        </is>
      </c>
      <c r="B22" t="inlineStr">
        <is>
          <t>26</t>
        </is>
      </c>
      <c r="C22" s="5" t="n">
        <v>28</v>
      </c>
      <c r="D22" s="5" t="n">
        <v>30</v>
      </c>
      <c r="E22" s="5" t="n">
        <v>27</v>
      </c>
      <c r="F22" s="5" t="n"/>
      <c r="G22" s="5" t="n"/>
      <c r="H22" s="5" t="n"/>
      <c r="I22" s="5" t="n"/>
      <c r="J22" s="5" t="n"/>
      <c r="K22" s="5" t="n"/>
      <c r="L22" s="5" t="n"/>
      <c r="M22" s="5" t="n"/>
      <c r="N22" s="5" t="n"/>
      <c r="O22" s="5">
        <f>ROUND(SUM(C22:N22),2)</f>
        <v/>
      </c>
    </row>
    <row r="23">
      <c r="A23" t="inlineStr">
        <is>
          <t>Accountancy, legal and professional fees</t>
        </is>
      </c>
      <c r="B23" t="inlineStr">
        <is>
          <t>27</t>
        </is>
      </c>
      <c r="C23" s="5" t="n">
        <v>0</v>
      </c>
      <c r="D23" s="5" t="n">
        <v>0</v>
      </c>
      <c r="E23" s="5" t="n">
        <v>150</v>
      </c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5">
        <f>ROUND(SUM(C23:N23),2)</f>
        <v/>
      </c>
    </row>
    <row r="24">
      <c r="A24" t="inlineStr">
        <is>
          <t>Depreciation</t>
        </is>
      </c>
      <c r="B24" t="inlineStr">
        <is>
          <t>28</t>
        </is>
      </c>
      <c r="C24" s="5" t="n">
        <v>100</v>
      </c>
      <c r="D24" s="5" t="n">
        <v>100</v>
      </c>
      <c r="E24" s="5" t="n">
        <v>100</v>
      </c>
      <c r="F24" s="5" t="n"/>
      <c r="G24" s="5" t="n"/>
      <c r="H24" s="5" t="n"/>
      <c r="I24" s="5" t="n"/>
      <c r="J24" s="5" t="n"/>
      <c r="K24" s="5" t="n"/>
      <c r="L24" s="5" t="n"/>
      <c r="M24" s="5" t="n"/>
      <c r="N24" s="5" t="n"/>
      <c r="O24" s="5">
        <f>ROUND(SUM(C24:N24),2)</f>
        <v/>
      </c>
    </row>
    <row r="25">
      <c r="A25" t="inlineStr">
        <is>
          <t>Other business expenses</t>
        </is>
      </c>
      <c r="B25" t="inlineStr">
        <is>
          <t>29</t>
        </is>
      </c>
      <c r="C25" s="5" t="n">
        <v>60</v>
      </c>
      <c r="D25" s="5" t="n">
        <v>40</v>
      </c>
      <c r="E25" s="5" t="n">
        <v>75</v>
      </c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>
        <f>ROUND(SUM(C25:N25),2)</f>
        <v/>
      </c>
    </row>
    <row r="26">
      <c r="A26" s="2" t="inlineStr">
        <is>
          <t>Total overheads</t>
        </is>
      </c>
      <c r="C26" s="6">
        <f>ROUND(SUM(C15:C25),2)</f>
        <v/>
      </c>
      <c r="D26" s="6">
        <f>ROUND(SUM(D15:D25),2)</f>
        <v/>
      </c>
      <c r="E26" s="6">
        <f>ROUND(SUM(E15:E25),2)</f>
        <v/>
      </c>
      <c r="F26" s="6">
        <f>ROUND(SUM(F15:F25),2)</f>
        <v/>
      </c>
      <c r="G26" s="6">
        <f>ROUND(SUM(G15:G25),2)</f>
        <v/>
      </c>
      <c r="H26" s="6">
        <f>ROUND(SUM(H15:H25),2)</f>
        <v/>
      </c>
      <c r="I26" s="6">
        <f>ROUND(SUM(I15:I25),2)</f>
        <v/>
      </c>
      <c r="J26" s="6">
        <f>ROUND(SUM(J15:J25),2)</f>
        <v/>
      </c>
      <c r="K26" s="6">
        <f>ROUND(SUM(K15:K25),2)</f>
        <v/>
      </c>
      <c r="L26" s="6">
        <f>ROUND(SUM(L15:L25),2)</f>
        <v/>
      </c>
      <c r="M26" s="6">
        <f>ROUND(SUM(M15:M25),2)</f>
        <v/>
      </c>
      <c r="N26" s="6">
        <f>ROUND(SUM(N15:N25),2)</f>
        <v/>
      </c>
      <c r="O26" s="6">
        <f>ROUND(SUM(C26:N26),2)</f>
        <v/>
      </c>
    </row>
    <row r="27">
      <c r="A27" s="2" t="inlineStr">
        <is>
          <t>Net profit</t>
        </is>
      </c>
      <c r="C27" s="6">
        <f>C12-C26</f>
        <v/>
      </c>
      <c r="D27" s="6">
        <f>D12-D26</f>
        <v/>
      </c>
      <c r="E27" s="6">
        <f>E12-E26</f>
        <v/>
      </c>
      <c r="F27" s="6">
        <f>F12-F26</f>
        <v/>
      </c>
      <c r="G27" s="6">
        <f>G12-G26</f>
        <v/>
      </c>
      <c r="H27" s="6">
        <f>H12-H26</f>
        <v/>
      </c>
      <c r="I27" s="6">
        <f>I12-I26</f>
        <v/>
      </c>
      <c r="J27" s="6">
        <f>J12-J26</f>
        <v/>
      </c>
      <c r="K27" s="6">
        <f>K12-K26</f>
        <v/>
      </c>
      <c r="L27" s="6">
        <f>L12-L26</f>
        <v/>
      </c>
      <c r="M27" s="6">
        <f>M12-M26</f>
        <v/>
      </c>
      <c r="N27" s="6">
        <f>N12-N26</f>
        <v/>
      </c>
      <c r="O27" s="6">
        <f>ROUND(SUM(C27:N27),2)</f>
        <v/>
      </c>
    </row>
    <row r="28">
      <c r="A28" t="inlineStr">
        <is>
          <t>Net margin %</t>
        </is>
      </c>
      <c r="C28" s="7">
        <f>IF(C7=0,0,C27/C7)</f>
        <v/>
      </c>
      <c r="D28" s="7">
        <f>IF(D7=0,0,D27/D7)</f>
        <v/>
      </c>
      <c r="E28" s="7">
        <f>IF(E7=0,0,E27/E7)</f>
        <v/>
      </c>
      <c r="F28" s="7">
        <f>IF(F7=0,0,F27/F7)</f>
        <v/>
      </c>
      <c r="G28" s="7">
        <f>IF(G7=0,0,G27/G7)</f>
        <v/>
      </c>
      <c r="H28" s="7">
        <f>IF(H7=0,0,H27/H7)</f>
        <v/>
      </c>
      <c r="I28" s="7">
        <f>IF(I7=0,0,I27/I7)</f>
        <v/>
      </c>
      <c r="J28" s="7">
        <f>IF(J7=0,0,J27/J7)</f>
        <v/>
      </c>
      <c r="K28" s="7">
        <f>IF(K7=0,0,K27/K7)</f>
        <v/>
      </c>
      <c r="L28" s="7">
        <f>IF(L7=0,0,L27/L7)</f>
        <v/>
      </c>
      <c r="M28" s="7">
        <f>IF(M7=0,0,M27/M7)</f>
        <v/>
      </c>
      <c r="N28" s="7">
        <f>IF(N7=0,0,N27/N7)</f>
        <v/>
      </c>
      <c r="O28" s="7">
        <f>IF(O7=0,0,O27/O7)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2026-07-15T09:08:36Z</dcterms:created>
  <dcterms:modified xmlns:dcterms="http://purl.org/dc/terms/" xmlns:xsi="http://www.w3.org/2001/XMLSchema-instance" xsi:type="dcterms:W3CDTF">2026-07-15T09:08:36Z</dcterms:modified>
</cp:coreProperties>
</file>